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招聘需求" sheetId="1" r:id="rId1"/>
    <sheet name="Sheet1" sheetId="2" r:id="rId2"/>
  </sheets>
  <definedNames>
    <definedName name="_xlnm._FilterDatabase" localSheetId="0" hidden="1">'招聘需求'!$A$6:$G$34</definedName>
    <definedName name="_xlnm.Print_Area" localSheetId="1">'Sheet1'!$A$1:$F$43</definedName>
  </definedNames>
  <calcPr fullCalcOnLoad="1"/>
</workbook>
</file>

<file path=xl/sharedStrings.xml><?xml version="1.0" encoding="utf-8"?>
<sst xmlns="http://schemas.openxmlformats.org/spreadsheetml/2006/main" count="186" uniqueCount="156">
  <si>
    <t>工资/计酬方式/结算方式</t>
  </si>
  <si>
    <t>职位描述</t>
  </si>
  <si>
    <t>招聘人数</t>
  </si>
  <si>
    <t>招聘岗位</t>
  </si>
  <si>
    <t>职位要求(包括专业、学历、年龄、性别、工作技能、工作时间、是否需要到公司工作、优先录用研究生/本科生/在职有工作经验者？）</t>
  </si>
  <si>
    <t>100元/天</t>
  </si>
  <si>
    <t>兼职管理人</t>
  </si>
  <si>
    <t>3月度新东方在线实习生招聘需求</t>
  </si>
  <si>
    <t>新东方在线春季实习生招聘开始啦~</t>
  </si>
  <si>
    <t>招聘部门</t>
  </si>
  <si>
    <t>B2B教育产品部</t>
  </si>
  <si>
    <t>英语高分学员经验分享</t>
  </si>
  <si>
    <t>李培培</t>
  </si>
  <si>
    <t>分享自己的学习经验和复习技巧，帮助更多的人通过考试。经面试录用后需制作学习经验的ppt，到公司录视频，只录1次，一次20分钟左右。</t>
  </si>
  <si>
    <t xml:space="preserve">在读本科生、研究生，只要满足以下任意一条要求的大学在校生均可前来应聘。
1、有四六级考试经验且考试成绩在500分以上，550分以上优先选择；
2、有专四专八考试经验且考试成绩在70分以上
3、有托福、雅思、GRE、GMAT考试经验且成绩合格
4、考研英语成绩在60分以上者
</t>
  </si>
  <si>
    <t>面议</t>
  </si>
  <si>
    <t>B2C教育产品部</t>
  </si>
  <si>
    <t>考研英语实习生</t>
  </si>
  <si>
    <t>张显云</t>
  </si>
  <si>
    <t xml:space="preserve">1、一对一电话答疑
2、定期批改试卷
3、定期电话辅导
</t>
  </si>
  <si>
    <t xml:space="preserve">1．在校就读研究生且学习时间宽松，每周能有两天时间来公司坐班；
2．英语专业研究生。
3. 有考研经历、对考研过程详细了解且考研成绩优异（研一同学优先）
4. 热爱教育事业，做事认真、负责、踏实、有耐心，执行力较强；
5．有较强的学习能力、独立思考能力，较强的分析问题及解决问题的能力，较好的沟通能力；
</t>
  </si>
  <si>
    <t>基本工资600+预约答疑50元/时+作文批改超出40篇部分5元/时+试卷批改超出40份部分5元/份</t>
  </si>
  <si>
    <t>B2C教育产品部</t>
  </si>
  <si>
    <t>英语教研实习生</t>
  </si>
  <si>
    <t>B2C教育产品部</t>
  </si>
  <si>
    <t>New Oriental English teacher（part-time）</t>
  </si>
  <si>
    <t>蔡鹏</t>
  </si>
  <si>
    <t xml:space="preserve">1.电话英语教学 2.每节课上课录音 3.填写每节课的学习报告并与录音一起上传 4.按照相关课程备课
Job responsibilities:
1、teach Students by skype;2、prepare the certain teaching materials we provide ;3、fill the study report and upload recordings after each class; 4、at least one year related work experience.
</t>
  </si>
  <si>
    <t xml:space="preserve">1、专业不限；       
2、本科硕士均可     
3、不需要坐班   
4、责任心强 5. 来自英美加澳新均可（或英语非常标准的外籍人士亦可）
Job requirements:1、with bachelor degree in any field, education would be preferred;2、native English speaker best with basic chinese;3、interested in English-teaching, the internet and social network;4、excellent interpersonal and presentation skills, good teamwork spirit.
</t>
  </si>
  <si>
    <r>
      <t>B</t>
    </r>
    <r>
      <rPr>
        <sz val="10"/>
        <color indexed="8"/>
        <rFont val="宋体"/>
        <family val="0"/>
      </rPr>
      <t>2C教育产品部</t>
    </r>
  </si>
  <si>
    <t>英语口语老师兼职</t>
  </si>
  <si>
    <t xml:space="preserve">岗位职责：
1、在线辅导口语学员，学员为在职商务人士居多，一对一skype或电话形式口语辅导。
2、网络VIP口语教学，维护学员，回答学术问题。
</t>
  </si>
  <si>
    <t>底薪+课时费</t>
  </si>
  <si>
    <t>外教电话产品销售。</t>
  </si>
  <si>
    <t>学历不限，专升本在读优先，有非常好的销售及沟通能力，能吃苦耐劳。有英文基础，相关经验者优先</t>
  </si>
  <si>
    <t>底薪+奖金</t>
  </si>
  <si>
    <t>日语实习生</t>
  </si>
  <si>
    <t>丁兆柯（1）
李敏（2）</t>
  </si>
  <si>
    <t>1、各类型日语课件检验
2、负责日语视频课程打点
3、负责日语试题录入</t>
  </si>
  <si>
    <t xml:space="preserve">工作要求：细心耐心，熟练掌握Office办公软件，自学能力强，课余时间充裕。 日语一级。
</t>
  </si>
  <si>
    <t>100元/天或者计件制，月结工资</t>
  </si>
  <si>
    <t>B2C
教育产品部</t>
  </si>
  <si>
    <t>西班牙语实习生</t>
  </si>
  <si>
    <t>李敏
（62609236）</t>
  </si>
  <si>
    <t xml:space="preserve">西班牙语教研工作。
</t>
  </si>
  <si>
    <t xml:space="preserve">西班牙语专业大三（含大三）以上，认真负责。空闲时间较多。
</t>
  </si>
  <si>
    <t>100元/天</t>
  </si>
  <si>
    <t>法语实习生</t>
  </si>
  <si>
    <t>法语教研工作。实习期表现优异者有机会转正。</t>
  </si>
  <si>
    <t>法语专业，大三以上优先。认真负责。</t>
  </si>
  <si>
    <t>考研数学辅导实习生</t>
  </si>
  <si>
    <t>张显云</t>
  </si>
  <si>
    <t xml:space="preserve">1、一对一电话答疑
2、定期批改试卷
3、定期电话辅导
</t>
  </si>
  <si>
    <t>1．在校就读研究生且学习时间宽松，每周能有两天时间来公司坐班；
2．数学专业研究生或数学相近专业研究生且考研时考过数一；
3. 有考研经历、对考研过程详细了解且考研成绩优异（研一同学优先）
4. 热爱教育事业，做事认真、负责、踏实、有耐心，执行力较强；
5．有较强的学习能力、独立思考能力，较强的分析问题及解决问题的能力，较好的沟通能力；</t>
  </si>
  <si>
    <t>基本工资600+预约答疑50元/时+作文批改超出40篇部分5元/时+试卷批改超出40份部分5元/份</t>
  </si>
  <si>
    <t>数学主讲教师兼职</t>
  </si>
  <si>
    <t>王佳坤</t>
  </si>
  <si>
    <t xml:space="preserve">1、主讲在职研MBA\MPA\MPACC数学课程
2、主要负责授课、学科研究与教学研究，以及试卷出题、答疑等工作。
</t>
  </si>
  <si>
    <t xml:space="preserve">1、硕士或MBA及以上学历，
2、语言组织能力强，普通话标准；
3、热爱教育事业，认真负责，耐心细致；
4、在校教师或有授课经验者优先考虑；
</t>
  </si>
  <si>
    <t>面谈</t>
  </si>
  <si>
    <t>临床医学主讲教师兼职</t>
  </si>
  <si>
    <t>1、主讲在职研同等学力临床医学课程，外科、内科、生理学、病理学、分子生物学任一一科均可；
2、主要负责授课、学科研究与教学研究，以及试卷出题、答疑等工作。</t>
  </si>
  <si>
    <t>1、硕士或以上学历；
2、语言组织能力强，普通话标准；
3、热爱教育事业，认真负责，耐心细致；
4、在校教师或有经验者优先考虑；</t>
  </si>
  <si>
    <t>艺术学主讲教师兼职</t>
  </si>
  <si>
    <t>主讲在职研究生艺术学专业课</t>
  </si>
  <si>
    <t>1、硕士或以上学历；
2、语言组织能力强，普通话标准；
3、热爱教育事业，认真负责，耐心细致；
4、在校教师或有授课经验者优先考虑；
5、对音乐、美术、舞蹈、戏剧、电影等方面基础知识扎实，理解深入</t>
  </si>
  <si>
    <t>财务会计主讲教师兼职</t>
  </si>
  <si>
    <t>主讲在职研究生MPACC财务会计教师</t>
  </si>
  <si>
    <t xml:space="preserve">1、硕士或以上学历；会计学相关专业
2、语言组织能力强，普通话标准；
3、热爱教育事业，认真负责，耐心细致；
4、在校教师或有授课经验者优先考虑；
</t>
  </si>
  <si>
    <t xml:space="preserve">面谈
</t>
  </si>
  <si>
    <t xml:space="preserve">1
</t>
  </si>
  <si>
    <t>教育学实习生</t>
  </si>
  <si>
    <t>张玉（2)、王佳坤(1)</t>
  </si>
  <si>
    <t xml:space="preserve">职位一：
1、教育学专业课复习全程导学：在线答疑，电话辅导，复习计划调整，择校择专业指导等；
2、教育学专业课测评试卷，模拟题，资讯文章等相关内容研发
职位二：
主讲在职研究生教育学专业课
</t>
  </si>
  <si>
    <t>职位一要求：
1、教育学专业研一或研二（非保送）；
2、专业课成绩优异，有很好的专业知识功底，英语六级；3、语言表达，沟通能力强，有亲和力，有辅导与授课经验优先；
职位二要求：
1、硕士或以上学历；教育学或心理学相关专业
2、语言组织能力强，普通话标准；
3、热爱教育事业，认真负责，耐心细致；
4、在校教师或有授课经验者优先考虑；</t>
  </si>
  <si>
    <t>职位一：1200-1500/月
职位二：面谈</t>
  </si>
  <si>
    <t>心理学导学实习生</t>
  </si>
  <si>
    <t>张玉</t>
  </si>
  <si>
    <t xml:space="preserve">1、心理学专业课复习全程导学：在线答疑，电话辅导，复习计划调整，择校择专业指导等；
2、心理学专业课测评试卷，模拟题，资讯文章等相关内容研发
</t>
  </si>
  <si>
    <t>1、心理学专业研一或研二（非保送）；
2、专业课成绩优异，有很好的专业知识功底，英语六级；3、语言表达，沟通能力强，有亲和力，有辅导与授课经验优先；</t>
  </si>
  <si>
    <t>1200-1500/月</t>
  </si>
  <si>
    <t>经济学教研实习生</t>
  </si>
  <si>
    <t>刘中校</t>
  </si>
  <si>
    <t>负责考研经济学辅助教研及学院问题答疑</t>
  </si>
  <si>
    <t>经济学专业，不用来公司坐班，在校学生更佳</t>
  </si>
  <si>
    <t>按件计酬</t>
  </si>
  <si>
    <t>B2B
教育产品部</t>
  </si>
  <si>
    <t>flash课件制作实习生</t>
  </si>
  <si>
    <t>李雪涛（3）
海宏（2）
沈益瑶（2）</t>
  </si>
  <si>
    <t>1、对制作Flash课件、对现有的flash课件进行修改
2、根据模板和文档录入连线，判断，拖拽等题型。
3、根据文本录入XML文档
4、根据模板和文档将音频插入课件，并粘贴板书到相应位置。</t>
  </si>
  <si>
    <t>工作时间每周1-2天以上（包含）专科以上，美术类或熟练使用flash软件、周一-周五早上9:00-下午5:30 中午休息1小时、需坐班、在校生优先。</t>
  </si>
  <si>
    <t>100元/天或者按件计薪</t>
  </si>
  <si>
    <r>
      <t>B</t>
    </r>
    <r>
      <rPr>
        <sz val="10"/>
        <rFont val="宋体"/>
        <family val="0"/>
      </rPr>
      <t>2B
教育产品部</t>
    </r>
  </si>
  <si>
    <t>小学语文老师兼职</t>
  </si>
  <si>
    <t>杨丽娜</t>
  </si>
  <si>
    <t>小学在校老师或曾经是小学在校教师；                              
了解小学语文新课标，熟悉课标中对知识的掌握要求；                                     学校教授的是小学人教新课标语文教材，或曾经教过，对教材很熟悉；</t>
  </si>
  <si>
    <r>
      <t>每小时8</t>
    </r>
    <r>
      <rPr>
        <sz val="10"/>
        <rFont val="宋体"/>
        <family val="0"/>
      </rPr>
      <t>00~1000元</t>
    </r>
  </si>
  <si>
    <t>小学数学老师兼职</t>
  </si>
  <si>
    <r>
      <t xml:space="preserve">小学在校教师；                             
了解小学数学新课标，熟悉课标中对所有知识的学习要求；                                 </t>
    </r>
    <r>
      <rPr>
        <sz val="10"/>
        <rFont val="宋体"/>
        <family val="0"/>
      </rPr>
      <t>所在学校教授的是小学人教新课标数学教材，或北师小学数学教材，对教材的知识</t>
    </r>
  </si>
  <si>
    <t>后期视频制作包装实习生</t>
  </si>
  <si>
    <t>姜柏如</t>
  </si>
  <si>
    <t xml:space="preserve">1、主要负责演播室拍摄视频的知识点剪切工作
2、负责公司其他后期剪辑工作
3、可以参与演播室摄录工作
</t>
  </si>
  <si>
    <t>1、熟练掌握AE、EDIUS、PS、MAYA、3D等后期视频包装软件
2、懂前期摄录，熟悉前期摄录设备
3、工作积极主动性强，有耐心，有工作责任心
4、有过相关工作经验
5、男生优先</t>
  </si>
  <si>
    <t>计件/2元</t>
  </si>
  <si>
    <t>B2B
教育产品部</t>
  </si>
  <si>
    <t>视频编辑实习生</t>
  </si>
  <si>
    <t>毕慧</t>
  </si>
  <si>
    <t>1.要求细心认真，能够跟进视听内容，准确挑出错误视频节点的起止时间并作记录；</t>
  </si>
  <si>
    <t>1.有视频打点经验者优先；
2.大学学历；
3.视频打点时间依据工作量多少而定；
4.要求细心认真，能够跟进视听内容，准确挑出错误视频节点的起止时间并作记录；</t>
  </si>
  <si>
    <t>20元/时</t>
  </si>
  <si>
    <t>B2C
教育产品部</t>
  </si>
  <si>
    <t>教研员实习生（不限专业）</t>
  </si>
  <si>
    <t>杜海娟</t>
  </si>
  <si>
    <t>1、专业硕士（翻译硕士、汉语国际教育硕士、金融硕士、统计硕士、管理类联考、经济类联考等）有关专业教研、教务等相关工作
2、课程答疑、试题整理等的相关工作
3、课件审核、检测、讲义整理等工作</t>
  </si>
  <si>
    <t xml:space="preserve">
1、在校大四及以上学生，专业不限。
2、每周一至周五期间至少累计二天时间可以到公司来工作（每次半天也可以）；
3、工作细心、认真负责。
</t>
  </si>
  <si>
    <t>100元/天</t>
  </si>
  <si>
    <t>渠道部</t>
  </si>
  <si>
    <t xml:space="preserve">新东方在线校园代理 </t>
  </si>
  <si>
    <t>郑飞</t>
  </si>
  <si>
    <t xml:space="preserve">1. 完成校园内日常宣传；
2. 协助进行校园活动策划；
3. 学员信息收集与售前咨询；
4. 日常销售工作，代理和销售新东方在线课程产品。
</t>
  </si>
  <si>
    <t>按件提成</t>
  </si>
  <si>
    <t>人力</t>
  </si>
  <si>
    <t xml:space="preserve">新东方在线校园招聘大使
</t>
  </si>
  <si>
    <t>有效简历3元/份
有参加新东方培训的机会</t>
  </si>
  <si>
    <t>姓名</t>
  </si>
  <si>
    <t>联系方式</t>
  </si>
  <si>
    <t>邮箱</t>
  </si>
  <si>
    <t>QQ</t>
  </si>
  <si>
    <t>学校</t>
  </si>
  <si>
    <t>专业</t>
  </si>
  <si>
    <t>实习生通讯录</t>
  </si>
  <si>
    <t xml:space="preserve">职位一、二要求：
1、在校大四及以上学生，英语专业8级或其它专业英语6级以上；
2、每到公司来工作至少3天；
3、工作细心、认真负责，沟通能力强。
职位三要求：
1. 英语专业优先；
2. 英语能力及水平较好者优先；
3. 有一定的英语编辑能力，校对能力；
4. 熟悉试题录入流程及操作者优先；
</t>
  </si>
  <si>
    <t>张云霄（5）
毕慧（4）
杨红英（3）</t>
  </si>
  <si>
    <t>课程顾问实习生</t>
  </si>
  <si>
    <t>130-150元/hour</t>
  </si>
  <si>
    <t>要求：
1、英语专业/六级，口语地道，发音标准，有国外交换生或留学经历优先，有教学经验者优先。
2、女，大四/研二，三在读学生；周一到周六任选最少4天；
3、要求沟通能力强，有良好的心理素质和抗压能力；
1500-5000元/月</t>
  </si>
  <si>
    <t>B2C
教育产品部</t>
  </si>
  <si>
    <t>1、负责音乐学中西方音乐史教研                   2、负责和声曲式学课程教研                      3、协助制作和声曲式学课程课件，并参与检验</t>
  </si>
  <si>
    <t>1、音乐学本科三年级及以上学历                                                     2、每周至少三天可以到公司工作                                                      3、踏实认真，有责任心</t>
  </si>
  <si>
    <t>100元/天</t>
  </si>
  <si>
    <t>1、主讲中国音乐史考研课程</t>
  </si>
  <si>
    <t>1、音乐学博士或中国音乐史大学讲师                                                 2、熟悉中国音乐史考研知识要点                                                     3、有辅导考研学生经验者优先考虑</t>
  </si>
  <si>
    <t>面议</t>
  </si>
  <si>
    <t>1、主讲西方音乐史考研课程</t>
  </si>
  <si>
    <t>1、音乐学博士或西方音乐史大学讲师                                                 2、熟悉西方音乐史考研知识要点                                                     3、有辅导考研学生经验者优先考虑</t>
  </si>
  <si>
    <t>胡川</t>
  </si>
  <si>
    <t>中国音乐史老师兼职</t>
  </si>
  <si>
    <t>西方音乐史老师兼职</t>
  </si>
  <si>
    <t>音乐教研员实习生</t>
  </si>
  <si>
    <t xml:space="preserve">1、录制说课视频；                               2、以单元为单位，每单元录制一个；                                 3、时间25分钟以内；               
4、依照规定的PPT模板做课件，并在录制视频前提交。      </t>
  </si>
  <si>
    <t xml:space="preserve">1、录制说课视频；时间25分钟以内；                               2、以单元为单位，每单元录制一个；                                               
3、依照规定的PPT模板做课件，并在录制视频前提交。      </t>
  </si>
  <si>
    <r>
      <t xml:space="preserve">1.认同新东方文化，积极向上的大学在校生，有极强的上进心；能吃苦耐劳，思维灵活，社交能力强
2.具备一定的营销知识和销售潜力，热爱市场营销类工作；
3.有一定综合素质，勇于挑战高薪，且有意向向教育行业发展；
4.有社团管理或社团工作经历优先，销售工作背景优先；参与过新东方举办活动者优先。
5.所有候选人必须经过正式招聘流程才可上岗。
简历投递：zhengfei@koolearn-inc.com；联系电话：62609126 郑老师
</t>
    </r>
    <r>
      <rPr>
        <sz val="10"/>
        <rFont val="宋体"/>
        <family val="0"/>
      </rPr>
      <t>面试须携身份证、学生证、入学通知书原件及复印件。需偶尔到公司参加培训，大部分时间可在学校完成。经录用学生将得到新东方在线营销、管理方面的专业培训，业绩突出者将得到实习证明以及相应奖项。</t>
    </r>
  </si>
  <si>
    <r>
      <t xml:space="preserve">1、北京地区各高校，每学校1-2人。
2、人力资源管理或管理学相关专业；在读本科生或研究生。
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、工作时间灵活选择，可在学校完成。
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、学生会、社团、班级学生干部优先考虑。
</t>
    </r>
    <r>
      <rPr>
        <sz val="10"/>
        <rFont val="宋体"/>
        <family val="0"/>
      </rPr>
      <t>5</t>
    </r>
    <r>
      <rPr>
        <sz val="10"/>
        <rFont val="宋体"/>
        <family val="0"/>
      </rPr>
      <t>、工作细心、认真负责、沟通协调能力强。
经录用的学生将得到新东方在线管理、市场营销等方面的专业培训，工作突出者将得到实习证明以及相应奖项。为今后步入职场积攒实力。</t>
    </r>
  </si>
  <si>
    <t>1、负责招聘优秀的新东方在线兼职老师、实习生。可在学校完成
2、负责在本校论坛等网络平台上发布招聘信息、顶贴，并负责帖子信息的更新。
3、负责在学校内部建立招聘渠道，对本校实习生的管理。负责解答应聘者提出的疑问。
4、负责组织新东方的校园宣讲会、招聘会。</t>
  </si>
  <si>
    <t xml:space="preserve">职位一：
1、新概念、口语教研、教务等相关工作
2、课程答疑、试题整理等的相关工作
3、口语、新概念课程辅导
4、课件检测、讲义整理等工作
职位二：1、出国类考试教研、教务等相关工作
2、课程答疑、试题整理等的相关工作
3、雅思作文批改
4、课件检测、讲义整理等工作
职位三：英语试题录入、检验
</t>
  </si>
  <si>
    <r>
      <t xml:space="preserve">   以下岗位欢迎各高校同学前来实习。实习满3个月的学生可以获得新东方在线的实习证明，表现优秀的学生还将获得相应奖励。名额有限，报满为止！新东方在线将为同学们提供良好的实习环境，丰富的实习内容，想在课余时间提升自身能力的同时又能make money么？快来加入我们吧！
1、请将应聘登记表投递到邮箱：hrxc@koolearn-inc.com，联系人：姜老师   </t>
    </r>
    <r>
      <rPr>
        <sz val="11"/>
        <rFont val="宋体"/>
        <family val="0"/>
      </rPr>
      <t xml:space="preserve">
2、邮件主题与应聘登记表统一命名为：“应聘岗位+所学专业+英语等级+年级+姓名”
例如：想应聘第一个岗位的同学邮件主题与应聘登记表统一命名为：“英语高分学员经验分享+英语专业+英语六级+研一+王某某。
3、请将应聘登记表同时粘贴于邮件正文中，未按规定投递视为无效。
4、实习地点：北京市海淀区海淀东三街2号新东方南楼18层（中关村）                                                                    </t>
    </r>
    <r>
      <rPr>
        <b/>
        <sz val="11"/>
        <rFont val="宋体"/>
        <family val="0"/>
      </rPr>
      <t>合计招聘：</t>
    </r>
    <r>
      <rPr>
        <b/>
        <sz val="11"/>
        <rFont val="宋体"/>
        <family val="0"/>
      </rPr>
      <t>122</t>
    </r>
    <r>
      <rPr>
        <b/>
        <sz val="11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</si>
</sst>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dddd"/>
    <numFmt numFmtId="181" formatCode="0.00_);[Red]\(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Adobe 楷体 Std R"/>
      <family val="1"/>
    </font>
    <font>
      <b/>
      <sz val="18"/>
      <name val="Adobe 楷体 Std R"/>
      <family val="1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0</xdr:colOff>
      <xdr:row>0</xdr:row>
      <xdr:rowOff>619125</xdr:rowOff>
    </xdr:to>
    <xdr:pic>
      <xdr:nvPicPr>
        <xdr:cNvPr id="1" name="Picture 17" descr="koolea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19050</xdr:rowOff>
    </xdr:from>
    <xdr:to>
      <xdr:col>3</xdr:col>
      <xdr:colOff>390525</xdr:colOff>
      <xdr:row>2</xdr:row>
      <xdr:rowOff>590550</xdr:rowOff>
    </xdr:to>
    <xdr:pic>
      <xdr:nvPicPr>
        <xdr:cNvPr id="2" name="Picture 17" descr="koolea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905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3">
      <selection activeCell="E7" sqref="E7"/>
    </sheetView>
  </sheetViews>
  <sheetFormatPr defaultColWidth="9.140625" defaultRowHeight="15"/>
  <cols>
    <col min="1" max="1" width="8.8515625" style="5" customWidth="1"/>
    <col min="2" max="2" width="14.421875" style="10" customWidth="1"/>
    <col min="3" max="3" width="11.421875" style="1" hidden="1" customWidth="1"/>
    <col min="4" max="4" width="34.57421875" style="4" customWidth="1"/>
    <col min="5" max="5" width="64.7109375" style="4" customWidth="1"/>
    <col min="6" max="6" width="13.7109375" style="1" customWidth="1"/>
    <col min="7" max="7" width="7.421875" style="1" customWidth="1"/>
    <col min="8" max="16384" width="9.00390625" style="1" customWidth="1"/>
  </cols>
  <sheetData>
    <row r="1" spans="2:7" ht="54" customHeight="1" hidden="1">
      <c r="B1" s="28"/>
      <c r="C1" s="28"/>
      <c r="D1" s="28"/>
      <c r="E1" s="28"/>
      <c r="F1" s="28"/>
      <c r="G1" s="28"/>
    </row>
    <row r="2" spans="2:7" ht="126.75" customHeight="1" hidden="1">
      <c r="B2" s="29"/>
      <c r="C2" s="29"/>
      <c r="D2" s="29"/>
      <c r="E2" s="29"/>
      <c r="F2" s="29"/>
      <c r="G2" s="29"/>
    </row>
    <row r="3" spans="1:7" s="6" customFormat="1" ht="46.5" customHeight="1">
      <c r="A3" s="31" t="s">
        <v>8</v>
      </c>
      <c r="B3" s="32"/>
      <c r="C3" s="32"/>
      <c r="D3" s="32"/>
      <c r="E3" s="32"/>
      <c r="F3" s="32"/>
      <c r="G3" s="32"/>
    </row>
    <row r="4" spans="1:7" s="6" customFormat="1" ht="103.5" customHeight="1">
      <c r="A4" s="33" t="s">
        <v>155</v>
      </c>
      <c r="B4" s="34"/>
      <c r="C4" s="34"/>
      <c r="D4" s="34"/>
      <c r="E4" s="34"/>
      <c r="F4" s="34"/>
      <c r="G4" s="34"/>
    </row>
    <row r="5" spans="1:7" s="5" customFormat="1" ht="22.5" customHeight="1" hidden="1">
      <c r="A5" s="30" t="s">
        <v>7</v>
      </c>
      <c r="B5" s="30"/>
      <c r="C5" s="30"/>
      <c r="D5" s="30"/>
      <c r="E5" s="30"/>
      <c r="F5" s="30"/>
      <c r="G5" s="7">
        <f>SUM(G7:G34)</f>
        <v>122</v>
      </c>
    </row>
    <row r="6" spans="1:7" s="5" customFormat="1" ht="42" customHeight="1">
      <c r="A6" s="2" t="s">
        <v>9</v>
      </c>
      <c r="B6" s="18" t="s">
        <v>3</v>
      </c>
      <c r="C6" s="2" t="s">
        <v>6</v>
      </c>
      <c r="D6" s="2" t="s">
        <v>1</v>
      </c>
      <c r="E6" s="3" t="s">
        <v>4</v>
      </c>
      <c r="F6" s="2" t="s">
        <v>0</v>
      </c>
      <c r="G6" s="2" t="s">
        <v>2</v>
      </c>
    </row>
    <row r="7" spans="1:7" s="10" customFormat="1" ht="64.5" customHeight="1">
      <c r="A7" s="8" t="s">
        <v>10</v>
      </c>
      <c r="B7" s="18" t="s">
        <v>11</v>
      </c>
      <c r="C7" s="8" t="s">
        <v>12</v>
      </c>
      <c r="D7" s="9" t="s">
        <v>13</v>
      </c>
      <c r="E7" s="9" t="s">
        <v>14</v>
      </c>
      <c r="F7" s="8" t="s">
        <v>15</v>
      </c>
      <c r="G7" s="8">
        <v>6</v>
      </c>
    </row>
    <row r="8" spans="1:7" s="10" customFormat="1" ht="75.75" customHeight="1">
      <c r="A8" s="8" t="s">
        <v>16</v>
      </c>
      <c r="B8" s="18" t="s">
        <v>17</v>
      </c>
      <c r="C8" s="8" t="s">
        <v>18</v>
      </c>
      <c r="D8" s="9" t="s">
        <v>19</v>
      </c>
      <c r="E8" s="9" t="s">
        <v>20</v>
      </c>
      <c r="F8" s="8" t="s">
        <v>21</v>
      </c>
      <c r="G8" s="8">
        <v>10</v>
      </c>
    </row>
    <row r="9" spans="1:7" s="10" customFormat="1" ht="125.25" customHeight="1">
      <c r="A9" s="11" t="s">
        <v>22</v>
      </c>
      <c r="B9" s="19" t="s">
        <v>23</v>
      </c>
      <c r="C9" s="11" t="s">
        <v>132</v>
      </c>
      <c r="D9" s="27" t="s">
        <v>154</v>
      </c>
      <c r="E9" s="12" t="s">
        <v>131</v>
      </c>
      <c r="F9" s="11" t="s">
        <v>5</v>
      </c>
      <c r="G9" s="11">
        <v>12</v>
      </c>
    </row>
    <row r="10" spans="1:7" s="10" customFormat="1" ht="121.5" customHeight="1">
      <c r="A10" s="8" t="s">
        <v>24</v>
      </c>
      <c r="B10" s="18" t="s">
        <v>25</v>
      </c>
      <c r="C10" s="11" t="s">
        <v>26</v>
      </c>
      <c r="D10" s="12" t="s">
        <v>27</v>
      </c>
      <c r="E10" s="12" t="s">
        <v>28</v>
      </c>
      <c r="F10" s="11" t="s">
        <v>134</v>
      </c>
      <c r="G10" s="11">
        <v>5</v>
      </c>
    </row>
    <row r="11" spans="1:7" s="10" customFormat="1" ht="78.75" customHeight="1">
      <c r="A11" s="8" t="s">
        <v>29</v>
      </c>
      <c r="B11" s="18" t="s">
        <v>30</v>
      </c>
      <c r="C11" s="11" t="s">
        <v>26</v>
      </c>
      <c r="D11" s="9" t="s">
        <v>31</v>
      </c>
      <c r="E11" s="9" t="s">
        <v>135</v>
      </c>
      <c r="F11" s="8" t="s">
        <v>32</v>
      </c>
      <c r="G11" s="11">
        <v>2</v>
      </c>
    </row>
    <row r="12" spans="1:7" s="10" customFormat="1" ht="33" customHeight="1">
      <c r="A12" s="8" t="s">
        <v>29</v>
      </c>
      <c r="B12" s="18" t="s">
        <v>133</v>
      </c>
      <c r="C12" s="11" t="s">
        <v>26</v>
      </c>
      <c r="D12" s="9" t="s">
        <v>33</v>
      </c>
      <c r="E12" s="9" t="s">
        <v>34</v>
      </c>
      <c r="F12" s="8" t="s">
        <v>35</v>
      </c>
      <c r="G12" s="11">
        <v>5</v>
      </c>
    </row>
    <row r="13" spans="1:7" s="10" customFormat="1" ht="43.5" customHeight="1">
      <c r="A13" s="8" t="s">
        <v>16</v>
      </c>
      <c r="B13" s="18" t="s">
        <v>36</v>
      </c>
      <c r="C13" s="8" t="s">
        <v>37</v>
      </c>
      <c r="D13" s="9" t="s">
        <v>38</v>
      </c>
      <c r="E13" s="9" t="s">
        <v>39</v>
      </c>
      <c r="F13" s="8" t="s">
        <v>40</v>
      </c>
      <c r="G13" s="8">
        <v>3</v>
      </c>
    </row>
    <row r="14" spans="1:7" s="10" customFormat="1" ht="36.75" customHeight="1">
      <c r="A14" s="13" t="s">
        <v>41</v>
      </c>
      <c r="B14" s="20" t="s">
        <v>42</v>
      </c>
      <c r="C14" s="8" t="s">
        <v>43</v>
      </c>
      <c r="D14" s="14" t="s">
        <v>44</v>
      </c>
      <c r="E14" s="14" t="s">
        <v>45</v>
      </c>
      <c r="F14" s="8" t="s">
        <v>46</v>
      </c>
      <c r="G14" s="8">
        <v>1</v>
      </c>
    </row>
    <row r="15" spans="1:7" s="10" customFormat="1" ht="34.5" customHeight="1">
      <c r="A15" s="13" t="s">
        <v>41</v>
      </c>
      <c r="B15" s="20" t="s">
        <v>47</v>
      </c>
      <c r="C15" s="8" t="s">
        <v>43</v>
      </c>
      <c r="D15" s="15" t="s">
        <v>48</v>
      </c>
      <c r="E15" s="15" t="s">
        <v>49</v>
      </c>
      <c r="F15" s="8" t="s">
        <v>46</v>
      </c>
      <c r="G15" s="8">
        <v>1</v>
      </c>
    </row>
    <row r="16" spans="1:7" s="10" customFormat="1" ht="79.5" customHeight="1">
      <c r="A16" s="8" t="s">
        <v>41</v>
      </c>
      <c r="B16" s="18" t="s">
        <v>50</v>
      </c>
      <c r="C16" s="8" t="s">
        <v>51</v>
      </c>
      <c r="D16" s="9" t="s">
        <v>52</v>
      </c>
      <c r="E16" s="9" t="s">
        <v>53</v>
      </c>
      <c r="F16" s="8" t="s">
        <v>54</v>
      </c>
      <c r="G16" s="8">
        <v>6</v>
      </c>
    </row>
    <row r="17" spans="1:7" s="10" customFormat="1" ht="50.25" customHeight="1">
      <c r="A17" s="8" t="s">
        <v>41</v>
      </c>
      <c r="B17" s="18" t="s">
        <v>55</v>
      </c>
      <c r="C17" s="8" t="s">
        <v>56</v>
      </c>
      <c r="D17" s="9" t="s">
        <v>57</v>
      </c>
      <c r="E17" s="9" t="s">
        <v>58</v>
      </c>
      <c r="F17" s="8" t="s">
        <v>59</v>
      </c>
      <c r="G17" s="8">
        <v>1</v>
      </c>
    </row>
    <row r="18" spans="1:7" s="10" customFormat="1" ht="66" customHeight="1">
      <c r="A18" s="8" t="s">
        <v>41</v>
      </c>
      <c r="B18" s="18" t="s">
        <v>60</v>
      </c>
      <c r="C18" s="8" t="s">
        <v>56</v>
      </c>
      <c r="D18" s="9" t="s">
        <v>61</v>
      </c>
      <c r="E18" s="9" t="s">
        <v>62</v>
      </c>
      <c r="F18" s="8" t="s">
        <v>59</v>
      </c>
      <c r="G18" s="8">
        <v>5</v>
      </c>
    </row>
    <row r="19" spans="1:7" s="10" customFormat="1" ht="75.75" customHeight="1">
      <c r="A19" s="8" t="s">
        <v>41</v>
      </c>
      <c r="B19" s="18" t="s">
        <v>63</v>
      </c>
      <c r="C19" s="8" t="s">
        <v>56</v>
      </c>
      <c r="D19" s="9" t="s">
        <v>64</v>
      </c>
      <c r="E19" s="9" t="s">
        <v>65</v>
      </c>
      <c r="F19" s="8" t="s">
        <v>59</v>
      </c>
      <c r="G19" s="8">
        <v>1</v>
      </c>
    </row>
    <row r="20" spans="1:7" s="10" customFormat="1" ht="51" customHeight="1">
      <c r="A20" s="8" t="s">
        <v>136</v>
      </c>
      <c r="B20" s="23" t="s">
        <v>148</v>
      </c>
      <c r="C20" s="8" t="s">
        <v>145</v>
      </c>
      <c r="D20" s="9" t="s">
        <v>137</v>
      </c>
      <c r="E20" s="9" t="s">
        <v>138</v>
      </c>
      <c r="F20" s="8" t="s">
        <v>139</v>
      </c>
      <c r="G20" s="8">
        <v>2</v>
      </c>
    </row>
    <row r="21" spans="1:7" s="10" customFormat="1" ht="51" customHeight="1">
      <c r="A21" s="8" t="s">
        <v>136</v>
      </c>
      <c r="B21" s="23" t="s">
        <v>146</v>
      </c>
      <c r="C21" s="24" t="s">
        <v>145</v>
      </c>
      <c r="D21" s="9" t="s">
        <v>140</v>
      </c>
      <c r="E21" s="9" t="s">
        <v>141</v>
      </c>
      <c r="F21" s="8" t="s">
        <v>142</v>
      </c>
      <c r="G21" s="8">
        <v>1</v>
      </c>
    </row>
    <row r="22" spans="1:7" s="10" customFormat="1" ht="52.5" customHeight="1">
      <c r="A22" s="8" t="s">
        <v>136</v>
      </c>
      <c r="B22" s="23" t="s">
        <v>147</v>
      </c>
      <c r="C22" s="8" t="s">
        <v>145</v>
      </c>
      <c r="D22" s="9" t="s">
        <v>143</v>
      </c>
      <c r="E22" s="9" t="s">
        <v>144</v>
      </c>
      <c r="F22" s="8" t="s">
        <v>142</v>
      </c>
      <c r="G22" s="8">
        <v>1</v>
      </c>
    </row>
    <row r="23" spans="1:7" s="10" customFormat="1" ht="51" customHeight="1">
      <c r="A23" s="8" t="s">
        <v>41</v>
      </c>
      <c r="B23" s="18" t="s">
        <v>66</v>
      </c>
      <c r="C23" s="8" t="s">
        <v>56</v>
      </c>
      <c r="D23" s="9" t="s">
        <v>67</v>
      </c>
      <c r="E23" s="9" t="s">
        <v>68</v>
      </c>
      <c r="F23" s="8" t="s">
        <v>69</v>
      </c>
      <c r="G23" s="8" t="s">
        <v>70</v>
      </c>
    </row>
    <row r="24" spans="1:7" s="10" customFormat="1" ht="112.5" customHeight="1">
      <c r="A24" s="8" t="s">
        <v>41</v>
      </c>
      <c r="B24" s="25" t="s">
        <v>71</v>
      </c>
      <c r="C24" s="8" t="s">
        <v>72</v>
      </c>
      <c r="D24" s="9" t="s">
        <v>73</v>
      </c>
      <c r="E24" s="9" t="s">
        <v>74</v>
      </c>
      <c r="F24" s="16" t="s">
        <v>75</v>
      </c>
      <c r="G24" s="8">
        <v>3</v>
      </c>
    </row>
    <row r="25" spans="1:7" s="10" customFormat="1" ht="53.25" customHeight="1">
      <c r="A25" s="8" t="s">
        <v>41</v>
      </c>
      <c r="B25" s="25" t="s">
        <v>76</v>
      </c>
      <c r="C25" s="8" t="s">
        <v>77</v>
      </c>
      <c r="D25" s="9" t="s">
        <v>78</v>
      </c>
      <c r="E25" s="9" t="s">
        <v>79</v>
      </c>
      <c r="F25" s="17" t="s">
        <v>80</v>
      </c>
      <c r="G25" s="8">
        <v>1</v>
      </c>
    </row>
    <row r="26" spans="1:7" s="10" customFormat="1" ht="39" customHeight="1">
      <c r="A26" s="8" t="s">
        <v>41</v>
      </c>
      <c r="B26" s="18" t="s">
        <v>81</v>
      </c>
      <c r="C26" s="8" t="s">
        <v>82</v>
      </c>
      <c r="D26" s="9" t="s">
        <v>83</v>
      </c>
      <c r="E26" s="9" t="s">
        <v>84</v>
      </c>
      <c r="F26" s="8" t="s">
        <v>85</v>
      </c>
      <c r="G26" s="8">
        <v>1</v>
      </c>
    </row>
    <row r="27" spans="1:7" s="10" customFormat="1" ht="87" customHeight="1">
      <c r="A27" s="8" t="s">
        <v>86</v>
      </c>
      <c r="B27" s="18" t="s">
        <v>87</v>
      </c>
      <c r="C27" s="8" t="s">
        <v>88</v>
      </c>
      <c r="D27" s="9" t="s">
        <v>89</v>
      </c>
      <c r="E27" s="9" t="s">
        <v>90</v>
      </c>
      <c r="F27" s="8" t="s">
        <v>91</v>
      </c>
      <c r="G27" s="8">
        <v>7</v>
      </c>
    </row>
    <row r="28" spans="1:7" s="10" customFormat="1" ht="66.75" customHeight="1">
      <c r="A28" s="8" t="s">
        <v>92</v>
      </c>
      <c r="B28" s="18" t="s">
        <v>93</v>
      </c>
      <c r="C28" s="8" t="s">
        <v>94</v>
      </c>
      <c r="D28" s="26" t="s">
        <v>149</v>
      </c>
      <c r="E28" s="9" t="s">
        <v>95</v>
      </c>
      <c r="F28" s="8" t="s">
        <v>96</v>
      </c>
      <c r="G28" s="8">
        <v>4</v>
      </c>
    </row>
    <row r="29" spans="1:7" s="10" customFormat="1" ht="60.75" customHeight="1">
      <c r="A29" s="8" t="s">
        <v>92</v>
      </c>
      <c r="B29" s="18" t="s">
        <v>97</v>
      </c>
      <c r="C29" s="8" t="s">
        <v>94</v>
      </c>
      <c r="D29" s="26" t="s">
        <v>150</v>
      </c>
      <c r="E29" s="9" t="s">
        <v>98</v>
      </c>
      <c r="F29" s="8" t="s">
        <v>96</v>
      </c>
      <c r="G29" s="8">
        <v>6</v>
      </c>
    </row>
    <row r="30" spans="1:7" s="10" customFormat="1" ht="66.75" customHeight="1">
      <c r="A30" s="8" t="s">
        <v>41</v>
      </c>
      <c r="B30" s="18" t="s">
        <v>99</v>
      </c>
      <c r="C30" s="8" t="s">
        <v>100</v>
      </c>
      <c r="D30" s="9" t="s">
        <v>101</v>
      </c>
      <c r="E30" s="9" t="s">
        <v>102</v>
      </c>
      <c r="F30" s="8" t="s">
        <v>103</v>
      </c>
      <c r="G30" s="8">
        <v>2</v>
      </c>
    </row>
    <row r="31" spans="1:7" s="10" customFormat="1" ht="64.5" customHeight="1">
      <c r="A31" s="8" t="s">
        <v>104</v>
      </c>
      <c r="B31" s="18" t="s">
        <v>105</v>
      </c>
      <c r="C31" s="8" t="s">
        <v>106</v>
      </c>
      <c r="D31" s="9" t="s">
        <v>107</v>
      </c>
      <c r="E31" s="9" t="s">
        <v>108</v>
      </c>
      <c r="F31" s="8" t="s">
        <v>109</v>
      </c>
      <c r="G31" s="8">
        <v>4</v>
      </c>
    </row>
    <row r="32" spans="1:7" ht="65.25" customHeight="1">
      <c r="A32" s="8" t="s">
        <v>110</v>
      </c>
      <c r="B32" s="18" t="s">
        <v>111</v>
      </c>
      <c r="C32" s="8" t="s">
        <v>112</v>
      </c>
      <c r="D32" s="9" t="s">
        <v>113</v>
      </c>
      <c r="E32" s="9" t="s">
        <v>114</v>
      </c>
      <c r="F32" s="8" t="s">
        <v>115</v>
      </c>
      <c r="G32" s="8">
        <v>2</v>
      </c>
    </row>
    <row r="33" spans="1:7" ht="126.75" customHeight="1">
      <c r="A33" s="8" t="s">
        <v>116</v>
      </c>
      <c r="B33" s="18" t="s">
        <v>117</v>
      </c>
      <c r="C33" s="8" t="s">
        <v>118</v>
      </c>
      <c r="D33" s="9" t="s">
        <v>119</v>
      </c>
      <c r="E33" s="26" t="s">
        <v>151</v>
      </c>
      <c r="F33" s="8" t="s">
        <v>120</v>
      </c>
      <c r="G33" s="8">
        <v>20</v>
      </c>
    </row>
    <row r="34" spans="1:7" ht="94.5" customHeight="1">
      <c r="A34" s="8" t="s">
        <v>121</v>
      </c>
      <c r="B34" s="18" t="s">
        <v>122</v>
      </c>
      <c r="C34" s="8" t="s">
        <v>121</v>
      </c>
      <c r="D34" s="26" t="s">
        <v>153</v>
      </c>
      <c r="E34" s="26" t="s">
        <v>152</v>
      </c>
      <c r="F34" s="8" t="s">
        <v>123</v>
      </c>
      <c r="G34" s="8">
        <v>10</v>
      </c>
    </row>
  </sheetData>
  <sheetProtection/>
  <autoFilter ref="A6:G34"/>
  <mergeCells count="5">
    <mergeCell ref="B1:G1"/>
    <mergeCell ref="B2:G2"/>
    <mergeCell ref="A5:F5"/>
    <mergeCell ref="A3:G3"/>
    <mergeCell ref="A4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9" r:id="rId2"/>
  <headerFooter>
    <oddFooter>&amp;R请继续查看背面</oddFooter>
  </headerFooter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7109375" style="22" customWidth="1"/>
    <col min="2" max="2" width="18.8515625" style="22" customWidth="1"/>
    <col min="3" max="3" width="14.140625" style="22" customWidth="1"/>
    <col min="4" max="4" width="15.421875" style="22" customWidth="1"/>
    <col min="5" max="5" width="17.28125" style="22" customWidth="1"/>
    <col min="6" max="6" width="13.7109375" style="22" customWidth="1"/>
  </cols>
  <sheetData>
    <row r="1" spans="1:6" ht="24" customHeight="1">
      <c r="A1" s="35" t="s">
        <v>130</v>
      </c>
      <c r="B1" s="35"/>
      <c r="C1" s="35"/>
      <c r="D1" s="35"/>
      <c r="E1" s="35"/>
      <c r="F1" s="35"/>
    </row>
    <row r="2" spans="1:6" ht="13.5">
      <c r="A2" s="21" t="s">
        <v>124</v>
      </c>
      <c r="B2" s="21" t="s">
        <v>128</v>
      </c>
      <c r="C2" s="21" t="s">
        <v>129</v>
      </c>
      <c r="D2" s="21" t="s">
        <v>125</v>
      </c>
      <c r="E2" s="21" t="s">
        <v>126</v>
      </c>
      <c r="F2" s="21" t="s">
        <v>127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2013-03-15T02:14:40Z</dcterms:modified>
  <cp:category/>
  <cp:version/>
  <cp:contentType/>
  <cp:contentStatus/>
</cp:coreProperties>
</file>