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140"/>
  </bookViews>
  <sheets>
    <sheet name="Sheet1" sheetId="1" r:id="rId1"/>
  </sheets>
  <definedNames>
    <definedName name="_xlnm._FilterDatabase" localSheetId="0" hidden="1">Sheet1!$E$1:$E$174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<sst xmlns="http://schemas.openxmlformats.org/spreadsheetml/2006/main" count="1382" uniqueCount="924">
  <si>
    <t>序号</t>
  </si>
  <si>
    <t>科室</t>
  </si>
  <si>
    <t>导师姓名</t>
  </si>
  <si>
    <t>导师已录取人数总计（不分项目）</t>
  </si>
  <si>
    <t>导师可补录人数（不分项目）</t>
  </si>
  <si>
    <t>依托项目名称</t>
  </si>
  <si>
    <t>依托项目创新特色概述</t>
  </si>
  <si>
    <t>培养方案简介</t>
  </si>
  <si>
    <t>项目所属类别</t>
  </si>
  <si>
    <t>邮箱</t>
  </si>
  <si>
    <t>联系方式</t>
  </si>
  <si>
    <t>心血管内科</t>
  </si>
  <si>
    <t>韩江莉</t>
  </si>
  <si>
    <t>冠状动脉扩张合并心肌梗死患者队列研究</t>
  </si>
  <si>
    <t>建立冠状动脉扩张合并心肌梗死患者专病队列，探索抗栓治疗策略与预后的关系，为临床实践提供循证依据。</t>
  </si>
  <si>
    <t>本研究拟建立冠状动脉扩张合并心肌梗死患者队列研究，包括回顾性研究及前瞻队列研究，观察抗栓治疗方案对心血管预后的影响，分析最佳抗栓治疗策略。
培养方案：依托心脏中心冠脉介入随访体系，由资深介入医师指导完成患者随访、数据采集、统计分析和论文撰写，培养临床科研能力。</t>
  </si>
  <si>
    <t>临床类</t>
  </si>
  <si>
    <t>dr_hanjiangli@126.com</t>
  </si>
  <si>
    <t>孙丽杰</t>
  </si>
  <si>
    <t>急性心肌梗死患者冠心病危险因素管理模式对预后的影响</t>
  </si>
  <si>
    <t>急性心肌梗死患者介入后冠心病危险因素管理情况可能影响预后，本研究将探索不同危险因素管理模式对预后的影响。</t>
  </si>
  <si>
    <t>依托北医三院心内科住院患者及介入随访门诊患者医院，主任医师及高年资主治医师带教，冠心病相关临床知识、临床研究设计与实施，数据整理分析，科研论文撰写等方面接受培训，有计划参观并学习临床实际工作模式</t>
  </si>
  <si>
    <t>lijiesun@126.com</t>
  </si>
  <si>
    <t>15611963430</t>
  </si>
  <si>
    <t>基于非靶向代谢组学对1型心肾综合征患者代谢及潜在生物标志物的分析研究</t>
  </si>
  <si>
    <t>通过代谢组学分析，探索2型心肾综合征患者血清代谢物及代谢途径的变化，筛选可靠的1型心肾综合征的血清代谢标志物</t>
  </si>
  <si>
    <t>依托北医三院心内科住院患者和随访门诊患者资源，北大医学部实验室，对1型心肾综合征患者的临床资料进行整理，设计临床研究，并整理临床数据线，对血样进行代谢组学分析，体验临床研究运行模式，并培训科研论文撰写</t>
  </si>
  <si>
    <t>汪宇鹏</t>
  </si>
  <si>
    <t>基于冠脉CTA多模态特征融合的CKM患者心血管事件智能预警模型构建</t>
  </si>
  <si>
    <t>本研究针对 CKM4 期患者心血管事件预警难题，构建基于冠脉 CTA 的多模态智能预警系统。主要内容包括建立CKM 患者前瞻性研究队列等。</t>
  </si>
  <si>
    <t>本研究依托于北自然联合基金重点课题“基于冠脉CTA多模态特征融合的心肾代谢综合征患者心血管事件智能预警模型构建与验证”，方案负责人有丰富的大创项目牵头经验，为同学们提供心血管疾病基础和临床研究的实践机会，认真参与做出贡献，可参与最终的文章发表</t>
  </si>
  <si>
    <t>wangyp007@163.com</t>
  </si>
  <si>
    <t>13810644825</t>
  </si>
  <si>
    <t>王方芳</t>
  </si>
  <si>
    <t>ASCVD低危患者不良事件发生的风险分析</t>
  </si>
  <si>
    <t>目前经典的ASCVD风险预测模型难以涵盖个体高危人群的风险预测，希望使用biobank数据库进行个性化基因分析，寻找可能的风险预测基因</t>
  </si>
  <si>
    <t>目前本课题已联系北医的流行病学统计团队，和前期已完成文献学习、相应的数据调研，拟招生大创项目学生共同参与数据分析、文章撰写等部分的内容</t>
  </si>
  <si>
    <t>doctorfancy@126.com</t>
  </si>
  <si>
    <t>13810103141</t>
  </si>
  <si>
    <t>赵威</t>
  </si>
  <si>
    <t>汗液生物标志物监测对心血管疾病患者运动中室性心律失常的预警研究</t>
  </si>
  <si>
    <r>
      <rPr>
        <sz val="11"/>
        <color theme="1"/>
        <rFont val="黑体"/>
        <charset val="134"/>
      </rPr>
      <t>该研究的实施将为运动中心脏性猝死提供更为早期、精准的预警模型，最大限度为患者规避运动</t>
    </r>
    <r>
      <rPr>
        <sz val="11"/>
        <color theme="1"/>
        <rFont val="宋体"/>
        <charset val="134"/>
      </rPr>
      <t>⻛</t>
    </r>
    <r>
      <rPr>
        <sz val="11"/>
        <color theme="1"/>
        <rFont val="黑体"/>
        <charset val="134"/>
      </rPr>
      <t>险</t>
    </r>
  </si>
  <si>
    <r>
      <rPr>
        <sz val="11"/>
        <color theme="1"/>
        <rFont val="黑体"/>
        <charset val="134"/>
      </rPr>
      <t>本项目依托卫健委心血管分子生物学与调节肽重点实验室，拥有完备的技术平台，师资力量雄厚。申请教师为主任医师、 副教授、硕士研究生导师、学术带头人后备人选，具有丰富的临床、教学和科研经验，将从课题设计、综述撰写、研究伦理申请、研究实施和论文撰写等多个</t>
    </r>
    <r>
      <rPr>
        <sz val="11"/>
        <color theme="1"/>
        <rFont val="宋体"/>
        <charset val="134"/>
      </rPr>
      <t>⻆</t>
    </r>
    <r>
      <rPr>
        <sz val="11"/>
        <color theme="1"/>
        <rFont val="黑体"/>
        <charset val="134"/>
      </rPr>
      <t>度对学生进行系统培养。</t>
    </r>
  </si>
  <si>
    <t>beate_vv@126.com</t>
  </si>
  <si>
    <t>18600017812</t>
  </si>
  <si>
    <t>呼吸与危重症医学科</t>
  </si>
  <si>
    <t>常春</t>
  </si>
  <si>
    <r>
      <rPr>
        <sz val="11"/>
        <color theme="1"/>
        <rFont val="宋体"/>
        <charset val="134"/>
      </rPr>
      <t>⽣</t>
    </r>
    <r>
      <rPr>
        <sz val="11"/>
        <color theme="1"/>
        <rFont val="黑体"/>
        <charset val="134"/>
      </rPr>
      <t>物靶向药物在联合</t>
    </r>
    <r>
      <rPr>
        <sz val="11"/>
        <color theme="1"/>
        <rFont val="宋体"/>
        <charset val="134"/>
      </rPr>
      <t>⽓</t>
    </r>
    <r>
      <rPr>
        <sz val="11"/>
        <color theme="1"/>
        <rFont val="黑体"/>
        <charset val="134"/>
      </rPr>
      <t>道疾病的应</t>
    </r>
    <r>
      <rPr>
        <sz val="11"/>
        <color theme="1"/>
        <rFont val="宋体"/>
        <charset val="134"/>
      </rPr>
      <t>⽤</t>
    </r>
    <r>
      <rPr>
        <sz val="11"/>
        <color theme="1"/>
        <rFont val="黑体"/>
        <charset val="134"/>
      </rPr>
      <t>研究</t>
    </r>
  </si>
  <si>
    <t>综合评估生物制剂治疗联合气道疾病的有效性、安全性及管理策略，为相应指南的制订提供重要参考。</t>
  </si>
  <si>
    <r>
      <rPr>
        <sz val="11"/>
        <color theme="1"/>
        <rFont val="黑体"/>
        <charset val="134"/>
      </rPr>
      <t>课题研究： 申请教师所主导的院重点课题（重点类项</t>
    </r>
    <r>
      <rPr>
        <sz val="11"/>
        <color theme="1"/>
        <rFont val="宋体"/>
        <charset val="134"/>
      </rPr>
      <t>⽬</t>
    </r>
    <r>
      <rPr>
        <sz val="11"/>
        <color theme="1"/>
        <rFont val="黑体"/>
        <charset val="134"/>
      </rPr>
      <t>，课题名称“基于重度哮喘“可治疗特征”的个体化管理策略的可</t>
    </r>
    <r>
      <rPr>
        <sz val="11"/>
        <color theme="1"/>
        <rFont val="宋体"/>
        <charset val="134"/>
      </rPr>
      <t>⾏</t>
    </r>
    <r>
      <rPr>
        <sz val="11"/>
        <color theme="1"/>
        <rFont val="黑体"/>
        <charset val="134"/>
      </rPr>
      <t>性和有效性研究”）旨在描述重度哮喘</t>
    </r>
    <r>
      <rPr>
        <sz val="11"/>
        <color theme="1"/>
        <rFont val="宋体"/>
        <charset val="134"/>
      </rPr>
      <t>⼈</t>
    </r>
    <r>
      <rPr>
        <sz val="11"/>
        <color theme="1"/>
        <rFont val="黑体"/>
        <charset val="134"/>
      </rPr>
      <t>群的可治疗特征，并评价针对这些可治疗特征的个体化管理策略在重度哮喘中的可</t>
    </r>
    <r>
      <rPr>
        <sz val="11"/>
        <color theme="1"/>
        <rFont val="宋体"/>
        <charset val="134"/>
      </rPr>
      <t>⾏</t>
    </r>
    <r>
      <rPr>
        <sz val="11"/>
        <color theme="1"/>
        <rFont val="黑体"/>
        <charset val="134"/>
      </rPr>
      <t>性和有效性、及该策略在临床实践的成本效果。本项</t>
    </r>
    <r>
      <rPr>
        <sz val="11"/>
        <color theme="1"/>
        <rFont val="宋体"/>
        <charset val="134"/>
      </rPr>
      <t>⽬</t>
    </r>
    <r>
      <rPr>
        <sz val="11"/>
        <color theme="1"/>
        <rFont val="黑体"/>
        <charset val="134"/>
      </rPr>
      <t>为院重点课题重要研究内容之</t>
    </r>
    <r>
      <rPr>
        <sz val="11"/>
        <color theme="1"/>
        <rFont val="宋体"/>
        <charset val="134"/>
      </rPr>
      <t>⼀</t>
    </r>
    <r>
      <rPr>
        <sz val="11"/>
        <color theme="1"/>
        <rFont val="黑体"/>
        <charset val="134"/>
      </rPr>
      <t>，其结果将为个体化治疗</t>
    </r>
    <r>
      <rPr>
        <sz val="11"/>
        <color theme="1"/>
        <rFont val="宋体"/>
        <charset val="134"/>
      </rPr>
      <t>⽅</t>
    </r>
    <r>
      <rPr>
        <sz val="11"/>
        <color theme="1"/>
        <rFont val="黑体"/>
        <charset val="134"/>
      </rPr>
      <t>案的制定提供重要药物经济学</t>
    </r>
    <r>
      <rPr>
        <sz val="11"/>
        <color theme="1"/>
        <rFont val="宋体"/>
        <charset val="134"/>
      </rPr>
      <t>⽅⾯</t>
    </r>
    <r>
      <rPr>
        <sz val="11"/>
        <color theme="1"/>
        <rFont val="黑体"/>
        <charset val="134"/>
      </rPr>
      <t>的数据参考。  依托平台： 本项</t>
    </r>
    <r>
      <rPr>
        <sz val="11"/>
        <color theme="1"/>
        <rFont val="宋体"/>
        <charset val="134"/>
      </rPr>
      <t>⽬</t>
    </r>
    <r>
      <rPr>
        <sz val="11"/>
        <color theme="1"/>
        <rFont val="黑体"/>
        <charset val="134"/>
      </rPr>
      <t>依托于我们呼吸与危重症医学科哮喘亚专科的</t>
    </r>
    <r>
      <rPr>
        <sz val="11"/>
        <color theme="1"/>
        <rFont val="宋体"/>
        <charset val="134"/>
      </rPr>
      <t>⼀</t>
    </r>
    <r>
      <rPr>
        <sz val="11"/>
        <color theme="1"/>
        <rFont val="黑体"/>
        <charset val="134"/>
      </rPr>
      <t>体化管理平台，该平台是国内</t>
    </r>
    <r>
      <rPr>
        <sz val="11"/>
        <color theme="1"/>
        <rFont val="宋体"/>
        <charset val="134"/>
      </rPr>
      <t>⾸</t>
    </r>
    <r>
      <rPr>
        <sz val="11"/>
        <color theme="1"/>
        <rFont val="黑体"/>
        <charset val="134"/>
      </rPr>
      <t>个整合既往诊疗信息及院外远程随访信息的系统。该平台已获得1项软件著作权及2项外观设计专利，并在业内权威期刊《Allergy》和《Int J Chron Obstruct Pulmon Dis》上发表了相关经验。通过这</t>
    </r>
    <r>
      <rPr>
        <sz val="11"/>
        <color theme="1"/>
        <rFont val="宋体"/>
        <charset val="134"/>
      </rPr>
      <t>⼀</t>
    </r>
    <r>
      <rPr>
        <sz val="11"/>
        <color theme="1"/>
        <rFont val="黑体"/>
        <charset val="134"/>
      </rPr>
      <t>平台，我们建</t>
    </r>
    <r>
      <rPr>
        <sz val="11"/>
        <color theme="1"/>
        <rFont val="宋体"/>
        <charset val="134"/>
      </rPr>
      <t>⽴</t>
    </r>
    <r>
      <rPr>
        <sz val="11"/>
        <color theme="1"/>
        <rFont val="黑体"/>
        <charset val="134"/>
      </rPr>
      <t>了近千</t>
    </r>
    <r>
      <rPr>
        <sz val="11"/>
        <color theme="1"/>
        <rFont val="宋体"/>
        <charset val="134"/>
      </rPr>
      <t>⼈</t>
    </r>
    <r>
      <rPr>
        <sz val="11"/>
        <color theme="1"/>
        <rFont val="黑体"/>
        <charset val="134"/>
      </rPr>
      <t>的哮喘专病队列，为哮喘研究提供了丰富的数据资源。  师资队伍： 本项</t>
    </r>
    <r>
      <rPr>
        <sz val="11"/>
        <color theme="1"/>
        <rFont val="宋体"/>
        <charset val="134"/>
      </rPr>
      <t>⽬</t>
    </r>
    <r>
      <rPr>
        <sz val="11"/>
        <color theme="1"/>
        <rFont val="黑体"/>
        <charset val="134"/>
      </rPr>
      <t>的带教</t>
    </r>
    <r>
      <rPr>
        <sz val="11"/>
        <color theme="1"/>
        <rFont val="宋体"/>
        <charset val="134"/>
      </rPr>
      <t>⽼</t>
    </r>
    <r>
      <rPr>
        <sz val="11"/>
        <color theme="1"/>
        <rFont val="黑体"/>
        <charset val="134"/>
      </rPr>
      <t>师是呼吸与危重症医学科哮喘亚专科负责</t>
    </r>
    <r>
      <rPr>
        <sz val="11"/>
        <color theme="1"/>
        <rFont val="宋体"/>
        <charset val="134"/>
      </rPr>
      <t>⼈</t>
    </r>
    <r>
      <rPr>
        <sz val="11"/>
        <color theme="1"/>
        <rFont val="黑体"/>
        <charset val="134"/>
      </rPr>
      <t>，具有丰富的临床、科研和教学经验。其科研</t>
    </r>
    <r>
      <rPr>
        <sz val="11"/>
        <color theme="1"/>
        <rFont val="宋体"/>
        <charset val="134"/>
      </rPr>
      <t>⼯</t>
    </r>
    <r>
      <rPr>
        <sz val="11"/>
        <color theme="1"/>
        <rFont val="黑体"/>
        <charset val="134"/>
      </rPr>
      <t>作重点在于哮喘的表型、内型及个体化治疗。个体化</t>
    </r>
    <r>
      <rPr>
        <sz val="11"/>
        <color theme="1"/>
        <rFont val="宋体"/>
        <charset val="134"/>
      </rPr>
      <t>⽣</t>
    </r>
    <r>
      <rPr>
        <sz val="11"/>
        <color theme="1"/>
        <rFont val="黑体"/>
        <charset val="134"/>
      </rPr>
      <t>物靶向治疗的相关研究结果已被《变应性</t>
    </r>
    <r>
      <rPr>
        <sz val="11"/>
        <color theme="1"/>
        <rFont val="宋体"/>
        <charset val="134"/>
      </rPr>
      <t>⽀⽓</t>
    </r>
    <r>
      <rPr>
        <sz val="11"/>
        <color theme="1"/>
        <rFont val="黑体"/>
        <charset val="134"/>
      </rPr>
      <t>管肺曲霉病诊治专家共识（2022年修订版）》引</t>
    </r>
    <r>
      <rPr>
        <sz val="11"/>
        <color theme="1"/>
        <rFont val="宋体"/>
        <charset val="134"/>
      </rPr>
      <t>⽤</t>
    </r>
    <r>
      <rPr>
        <sz val="11"/>
        <color theme="1"/>
        <rFont val="黑体"/>
        <charset val="134"/>
      </rPr>
      <t>。我们主编的专著《</t>
    </r>
    <r>
      <rPr>
        <sz val="11"/>
        <color theme="1"/>
        <rFont val="宋体"/>
        <charset val="134"/>
      </rPr>
      <t>⽀⽓</t>
    </r>
    <r>
      <rPr>
        <sz val="11"/>
        <color theme="1"/>
        <rFont val="黑体"/>
        <charset val="134"/>
      </rPr>
      <t>管哮喘的</t>
    </r>
    <r>
      <rPr>
        <sz val="11"/>
        <color theme="1"/>
        <rFont val="宋体"/>
        <charset val="134"/>
      </rPr>
      <t>⽣</t>
    </r>
    <r>
      <rPr>
        <sz val="11"/>
        <color theme="1"/>
        <rFont val="黑体"/>
        <charset val="134"/>
      </rPr>
      <t>物靶向治疗》为该领域的研究提供了深</t>
    </r>
    <r>
      <rPr>
        <sz val="11"/>
        <color theme="1"/>
        <rFont val="宋体"/>
        <charset val="134"/>
      </rPr>
      <t>⼊</t>
    </r>
    <r>
      <rPr>
        <sz val="11"/>
        <color theme="1"/>
        <rFont val="黑体"/>
        <charset val="134"/>
      </rPr>
      <t>的理论</t>
    </r>
    <r>
      <rPr>
        <sz val="11"/>
        <color theme="1"/>
        <rFont val="宋体"/>
        <charset val="134"/>
      </rPr>
      <t>⽀</t>
    </r>
    <r>
      <rPr>
        <sz val="11"/>
        <color theme="1"/>
        <rFont val="黑体"/>
        <charset val="134"/>
      </rPr>
      <t>持。  培养模式： 本项</t>
    </r>
    <r>
      <rPr>
        <sz val="11"/>
        <color theme="1"/>
        <rFont val="宋体"/>
        <charset val="134"/>
      </rPr>
      <t>⽬</t>
    </r>
    <r>
      <rPr>
        <sz val="11"/>
        <color theme="1"/>
        <rFont val="黑体"/>
        <charset val="134"/>
      </rPr>
      <t>将采</t>
    </r>
    <r>
      <rPr>
        <sz val="11"/>
        <color theme="1"/>
        <rFont val="宋体"/>
        <charset val="134"/>
      </rPr>
      <t>⽤</t>
    </r>
    <r>
      <rPr>
        <sz val="11"/>
        <color theme="1"/>
        <rFont val="黑体"/>
        <charset val="134"/>
      </rPr>
      <t>理论与实践相结合的培养模式，重点培养学</t>
    </r>
    <r>
      <rPr>
        <sz val="11"/>
        <color theme="1"/>
        <rFont val="宋体"/>
        <charset val="134"/>
      </rPr>
      <t>⽣</t>
    </r>
    <r>
      <rPr>
        <sz val="11"/>
        <color theme="1"/>
        <rFont val="黑体"/>
        <charset val="134"/>
      </rPr>
      <t>的循证思维和研究技能。学</t>
    </r>
    <r>
      <rPr>
        <sz val="11"/>
        <color theme="1"/>
        <rFont val="宋体"/>
        <charset val="134"/>
      </rPr>
      <t>⽣</t>
    </r>
    <r>
      <rPr>
        <sz val="11"/>
        <color theme="1"/>
        <rFont val="黑体"/>
        <charset val="134"/>
      </rPr>
      <t>将有机会参与到实际的科研项</t>
    </r>
    <r>
      <rPr>
        <sz val="11"/>
        <color theme="1"/>
        <rFont val="宋体"/>
        <charset val="134"/>
      </rPr>
      <t>⽬</t>
    </r>
    <r>
      <rPr>
        <sz val="11"/>
        <color theme="1"/>
        <rFont val="黑体"/>
        <charset val="134"/>
      </rPr>
      <t>中，通过实践学习如何设计研究</t>
    </r>
    <r>
      <rPr>
        <sz val="11"/>
        <color theme="1"/>
        <rFont val="宋体"/>
        <charset val="134"/>
      </rPr>
      <t>⽅</t>
    </r>
    <r>
      <rPr>
        <sz val="11"/>
        <color theme="1"/>
        <rFont val="黑体"/>
        <charset val="134"/>
      </rPr>
      <t>案、收集和分析数据、撰写并发表科研论</t>
    </r>
    <r>
      <rPr>
        <sz val="11"/>
        <color theme="1"/>
        <rFont val="宋体"/>
        <charset val="134"/>
      </rPr>
      <t>⽂</t>
    </r>
    <r>
      <rPr>
        <sz val="11"/>
        <color theme="1"/>
        <rFont val="黑体"/>
        <charset val="134"/>
      </rPr>
      <t>等。 项</t>
    </r>
    <r>
      <rPr>
        <sz val="11"/>
        <color theme="1"/>
        <rFont val="宋体"/>
        <charset val="134"/>
      </rPr>
      <t>⽬</t>
    </r>
    <r>
      <rPr>
        <sz val="11"/>
        <color theme="1"/>
        <rFont val="黑体"/>
        <charset val="134"/>
      </rPr>
      <t>成果预期： 参与本项</t>
    </r>
    <r>
      <rPr>
        <sz val="11"/>
        <color theme="1"/>
        <rFont val="宋体"/>
        <charset val="134"/>
      </rPr>
      <t>⽬</t>
    </r>
    <r>
      <rPr>
        <sz val="11"/>
        <color theme="1"/>
        <rFont val="黑体"/>
        <charset val="134"/>
      </rPr>
      <t>的学</t>
    </r>
    <r>
      <rPr>
        <sz val="11"/>
        <color theme="1"/>
        <rFont val="宋体"/>
        <charset val="134"/>
      </rPr>
      <t>⽣</t>
    </r>
    <r>
      <rPr>
        <sz val="11"/>
        <color theme="1"/>
        <rFont val="黑体"/>
        <charset val="134"/>
      </rPr>
      <t>将能够深</t>
    </r>
    <r>
      <rPr>
        <sz val="11"/>
        <color theme="1"/>
        <rFont val="宋体"/>
        <charset val="134"/>
      </rPr>
      <t>⼊</t>
    </r>
    <r>
      <rPr>
        <sz val="11"/>
        <color theme="1"/>
        <rFont val="黑体"/>
        <charset val="134"/>
      </rPr>
      <t>了解上下</t>
    </r>
    <r>
      <rPr>
        <sz val="11"/>
        <color theme="1"/>
        <rFont val="宋体"/>
        <charset val="134"/>
      </rPr>
      <t>⽓</t>
    </r>
    <r>
      <rPr>
        <sz val="11"/>
        <color theme="1"/>
        <rFont val="黑体"/>
        <charset val="134"/>
      </rPr>
      <t>道疾病的</t>
    </r>
    <r>
      <rPr>
        <sz val="11"/>
        <color theme="1"/>
        <rFont val="宋体"/>
        <charset val="134"/>
      </rPr>
      <t>⽣</t>
    </r>
    <r>
      <rPr>
        <sz val="11"/>
        <color theme="1"/>
        <rFont val="黑体"/>
        <charset val="134"/>
      </rPr>
      <t>物靶向治疗，掌握系统评价</t>
    </r>
    <r>
      <rPr>
        <sz val="11"/>
        <color theme="1"/>
        <rFont val="宋体"/>
        <charset val="134"/>
      </rPr>
      <t>⽅</t>
    </r>
    <r>
      <rPr>
        <sz val="11"/>
        <color theme="1"/>
        <rFont val="黑体"/>
        <charset val="134"/>
      </rPr>
      <t>法，为未来的医学研究和临床实践打下坚实的基础。项</t>
    </r>
    <r>
      <rPr>
        <sz val="11"/>
        <color theme="1"/>
        <rFont val="宋体"/>
        <charset val="134"/>
      </rPr>
      <t>⽬</t>
    </r>
    <r>
      <rPr>
        <sz val="11"/>
        <color theme="1"/>
        <rFont val="黑体"/>
        <charset val="134"/>
      </rPr>
      <t>成果将为联合气道疾病生物靶向药物合理应用指南的制订提供重要的循证医学证据参考，有望推动哮喘及其他相关疾病的治疗策略发展。</t>
    </r>
  </si>
  <si>
    <t>doudou_1977@163.com</t>
  </si>
  <si>
    <t>15810075362</t>
  </si>
  <si>
    <t>陈亚红</t>
  </si>
  <si>
    <t>慢阻肺患者日常监测FeNO用于气道炎症诊治与疾病急性加重预警的可行性研究</t>
  </si>
  <si>
    <t>目前慢阻肺气道炎症缺乏连续动态的研究，本课题首次对慢阻肺稳定期患者日常FeNO指标进行采集，为气道炎症评估和急性加重预警提供新思路。</t>
  </si>
  <si>
    <t>培养依托国家自然科学基金重大项目以及医院和科室科研平台，构建了由多学科专家组成的高水平导师团队。在前期基于物联网医疗平台建立的慢阻肺全程管理体系基础上，提出了“科研指导+实践锻炼”相结合的培养模式。通过参与前沿研究并接受个性化指导，使学生在研究过程中能够深入认识慢阻肺管理的关键难点与应对策略，从而逐步形成严谨的科研思维，提升学术研究创新能力。</t>
  </si>
  <si>
    <t>chenyahong@vip.sina.com</t>
  </si>
  <si>
    <t>13910232918</t>
  </si>
  <si>
    <t>盖晓燕</t>
  </si>
  <si>
    <t>力学微环境介导的慢阻肺器官芯片模型构建与致病机制探究</t>
  </si>
  <si>
    <t>北医三院与北大工学部交叉项目，构建力学微环境介导的COPD器官芯片模型，解析病理力学生物学机制并探索干预新靶点</t>
  </si>
  <si>
    <t>本项目为北医三院与北大工学部交叉合作项目，已立项。慢性阻塞性肺疾病（COPD）是全球致死率高、疾病负担重的重大公共卫生问题，中国患者数量居世界首位，且持续上升。COPD以气道慢性炎症、肺泡结构破坏及气体交换障碍为主要特征，最终导致不可逆的气流受限。近年来，肺组织力学微环境在 COPD 病理进展中的调控作用逐渐受到关注。研究表明，肺泡区域的力学微环境不仅是维持肺组织稳态的核心因素，也在 COPD 的病理过程中发挥关键调控作用，异常牵张可诱发肺泡上皮炎症及上皮–间质转化等病理反应。 因此，亟需从力学生物学角度深入探究COPD的致病机制，推动新型诊疗策略的开发。构建肺泡上皮生理力学模型是研究这一问题的关键。但传统动物模型和二维细胞体系在物种差异与力学微环境重建方面存在明显局限，难以精准模拟COPD的复杂病程。器官芯片融合微流控、生物材料与细胞工程，体外重构贴近生理状态的动态肺泡力学环境，为 COPD力学生物学研究提供理想平台。本项目拟开发集成周期性牵张与气液界面培养的COPD肺器官芯片，精准复现病理性力学特征，系统评估不同力学参数对肺泡上皮损伤、干细胞稳态及炎症通路的调控效应，解析力学–生物信号耦合机制，识别潜在干预靶点。研究有望突破现有模型局限，推动COPD机制解析与力学干预策略的转化应用。</t>
  </si>
  <si>
    <t>gxy81wfl79@163.com</t>
  </si>
  <si>
    <t>梁瀛</t>
  </si>
  <si>
    <t>人工智能基础模型辅助的慢性阻塞性肺疾病及肌骨系统合并症的诊断与评估</t>
  </si>
  <si>
    <t>本项目针对慢阻肺病及肌骨系统合并症，开发人工智能基础模型以辅助诊断、识别与评估。</t>
  </si>
  <si>
    <t>慢性阻塞性肺疾病（慢阻肺）是最为常见的慢性呼吸系统疾病，我国估算患病人群接近1亿，慢阻肺及其合并症的早期诊断和评估、急性加重的预警、肺功能下降速率是慢阻肺全程管理中的重要问题。人工智能辅助慢性疾病的决策和管理在临床实践中已得到初步应用。本项目针对慢阻肺及肌骨系统合并症，开发人工智能基础模型以辅助诊断、识别与评估。本项目将采用人工智能技术对胸部高分辨CT图像进行3D组织分割和病变识别，旨在快速、准确地识别慢阻肺相关的肺部病变和肌骨系统合并症，如骨质疏松症和肌少症。同时，通过融合多模态数据（包括临床信息、量表、肺功能检查、体成分分析、血常规，随访1年内慢阻肺急性加重情况、肺功能变化等）构建模型，预测慢阻肺急性加重风险及肺功能下降速率。本项目借助北京航空航天大学计算机学院的技术支持，开发深度学习算法进行图像分析和模型构建。本项目可辅助临床医师早期识别慢阻肺相关的疾病特征（表型）和合并症、评估疾病风险，在优化患者管理、改善疾病预后、降低医疗成本方面发挥重要作用。</t>
  </si>
  <si>
    <t>bysyliangying@126.com</t>
  </si>
  <si>
    <t>13810964766</t>
  </si>
  <si>
    <t>肾内科</t>
  </si>
  <si>
    <t>唐雯</t>
  </si>
  <si>
    <t>心肾代谢综合征患者精准靶向抗炎药物治疗的效果评价</t>
  </si>
  <si>
    <t>本研究预期验证炎症阻断在实际临床中对心肾代谢综合征患者心血管事件的改善作用，为进一步的临床实践和指南制定提供科学依据，为治疗心肾代谢综合征提供更有效的干预措施</t>
  </si>
  <si>
    <t>培养依托北京市研究型病房卓越临床研究计划平行项目开展，在北京大学第三医院 内科开展，由唐雯主任医师（博导）亲自指导开展研究工作</t>
  </si>
  <si>
    <t>tanggwen@126.com</t>
  </si>
  <si>
    <t>13911292690</t>
  </si>
  <si>
    <t>内分泌科</t>
  </si>
  <si>
    <t>杨琨</t>
  </si>
  <si>
    <t>基于移动互联网的2型糖尿病综合管理研究</t>
  </si>
  <si>
    <t>本项目是一项基于移动互联网平台的2型糖尿病综合管理前瞻队列，为糖尿病管理提供新思路、新技术。</t>
  </si>
  <si>
    <t>本项目依托科室已构建完成的前瞻性队列，讨论新型糖尿病管理模式对糖尿病患者血糖控制和并发症防控的价值。带教老师主持包括2项国自然在内的7项基金，发表论文14篇，完成2批次大创项目，有较丰富的带教经验。本项目可帮助学生了解前瞻性队列的建立、数据分析、文章撰写等知识。</t>
  </si>
  <si>
    <t>yangkun@bjmu.edu.cn</t>
  </si>
  <si>
    <t>13651315864</t>
  </si>
  <si>
    <t>神经内科</t>
  </si>
  <si>
    <t>曹雯</t>
  </si>
  <si>
    <t>中性粒细胞来源的MPO对肌萎缩侧索硬化中运动神经元的调控作用及其机制研究</t>
  </si>
  <si>
    <t>首次探索中性粒细胞在ALS发病中的作用机制</t>
  </si>
  <si>
    <t>依托课题 本培养方案依托于肌萎缩侧索硬化症（ALS）相关课题开展，旨在深入探究外周免疫细胞（尤其是中性粒细胞）在 ALS 发病及疾病进展中的作用机制，聚焦于中性粒细胞来源的 MPO/HOCl 对运动神经元的影响，包括其是否通过 GRP78/PERK/CHOP 通路介导运动神经元凋亡等关键问题，通过系列研究为 ALS 的治疗提供新的策略和干预靶点。 平台 依托北京大学第三医院中心实验室所搭建的多个专业平台： 医学免疫学平台：配备美国 BD 流式细胞仪、SONY ID7000 全光谱流式、BD Rhapsody 单细胞分析系统、ELISPOT 酶联免疫斑点分析仪等先进仪器，能够对小鼠全血及骨髓样本进行单细胞层面的分选，完成组织样本解离以及单细胞悬液的制备工作，为从免疫学角度研究 ALS 发病机制提供了有力支撑。 组织病理学平台：拥有全自动组织脱水机、冰冻切片机、专业图像分析软件等设备，可高标准地完成标本取材、脱水冰冻切片、免疫荧光染色、图像标准化采集以及细胞凋亡 TUNEL 检测等操作，有助于直观地观察和分析 ALS 相关病理变化。 细胞生物学平台：设有专业细胞培养间，配备激光共聚焦显微镜、倒置相差显微镜、多功能酶标仪等，能够实现原代皮层运动神经元的解离、培养，并且可以完成对细胞活力及细胞凋亡等细胞表型和功能的检测，便于深入探究 ALS 中运动神经元层面的变化情况。 分子生物学平台：配备实时荧光定量 PCR 仪、BECKMAN 超速离心机、凝胶成像系统、BIO - RAD 蛋白质电泳分析仪、酶联免疫斑点分析系统等，可在 RNA 和蛋白质等分子水平上对 ALS 发生机制展开深入研究，同时完成信号转导通路分析等关键工作，助力揭示 ALS 发病背后的分子奥秘。 师资 由北京大学第三医院神经内科的专业团队负责指导培养工作，团队带头人樊东升教授在 ALS 领域处于国内领先水平，整个团队具备丰富的 ALS 研究及临床经验。此外，项目组还配备了科研专业人员，他们能够协助进行实验设计，并针对实验过程中出现的各类技术问题提供专业的指导意见，全方位保障培养工作的顺利推进。 培养模式 采用理论与实践相结合、多学科交叉融合的培养模式。一方面，通过对 ALS 相关基础理论知识、前沿研究进展以及涉及的医学免疫学、组织病理学、细胞生物学、分子生物学等多学科理论的深入学习，让培养对象筑牢扎实的知识基础。另一方面，依托上述完善的实验平台，引导培养对象参与到实际的实验研究中，从行为学、组织学及分子生物学等多层面开展对外周中性粒细胞消耗及中性粒细胞特异性 MPO 敲除对 SOD1G93A 转基因小鼠行为学功能及运动神经元凋亡影响等相关研究工作，亲身体验并掌握从实验设计、操作实施到结果分析的完整科研流程，培养具备综合科研素养、能够深入探究 ALS 发病机制及探索治疗策略的专业人才。 通过这样的培养方案，期望培养对象能够在 ALS 研究领域得到全面且深入的锻炼，为后续进一步攻克 ALS 难题贡献力量。</t>
  </si>
  <si>
    <t>2116393043@bjmu.edu.cn</t>
  </si>
  <si>
    <t>15632018852</t>
  </si>
  <si>
    <t>何及</t>
  </si>
  <si>
    <t>基于cfDNA甲基化数据分析肌萎缩侧索硬化症早期诊断与进展预测体系构建</t>
  </si>
  <si>
    <t>建立基于循环游离脱氧核糖核酸甲基化指纹的肌萎缩侧索硬化症早期无创诊断与进展预测体系结合机器学习临床验证</t>
  </si>
  <si>
    <r>
      <rPr>
        <sz val="11"/>
        <color theme="1"/>
        <rFont val="黑体"/>
        <charset val="134"/>
      </rPr>
      <t xml:space="preserve">项目目标 通过短期（1年）本科生创新训练，培养学生掌握游离（循环）DNA提取、甲基化检测、甲基化数据质控与差异分析、以及基础机器学习建模能力；产生可用于探索ALS早期生物标志物的初步数据与方法学报告。 训练内容与方法（核心模块） 1. 理论学习——文献导读（cfDNA生物学、甲基化检测方法、ALS分子病理）、实验及数据分析安全规范。血浆cfDNA提取、甲基化富集或简化测序方案（例如亚硫酸氢盐处理或甲基化特异性PCR）、qPCR/测序建库基础。 2. 生信与建模——原始数据质控、甲基化位点差异分析、特征选择、简单分类/回归模型（逻辑回归、随机森林）用于诊断/进展预测。 3. 临床样本与验证——在导师指导下完成小规模样本验证（如回顾性样本10–30例），评估生物标志物一致性。 4. 成果汇报——撰写项目报告、准备海报或校级比赛材料。 考核与输出 </t>
    </r>
    <r>
      <rPr>
        <sz val="11"/>
        <color theme="1"/>
        <rFont val="Arial"/>
        <charset val="134"/>
      </rPr>
      <t>•</t>
    </r>
    <r>
      <rPr>
        <sz val="11"/>
        <color theme="1"/>
        <rFont val="黑体"/>
        <charset val="134"/>
      </rPr>
      <t xml:space="preserve"> 周期性日志（每周）、中期汇报（第6月）与结题汇报（第12月）。 </t>
    </r>
    <r>
      <rPr>
        <sz val="11"/>
        <color theme="1"/>
        <rFont val="Arial"/>
        <charset val="134"/>
      </rPr>
      <t>•</t>
    </r>
    <r>
      <rPr>
        <sz val="11"/>
        <color theme="1"/>
        <rFont val="黑体"/>
        <charset val="134"/>
      </rPr>
      <t xml:space="preserve"> 输出：实验记录、分析代码与数据表（脱敏）、一份项目结题报告与科研文章。</t>
    </r>
  </si>
  <si>
    <t>实验类</t>
  </si>
  <si>
    <t>15801224009@163.com</t>
  </si>
  <si>
    <t>15801224009</t>
  </si>
  <si>
    <t>舌肌核磁影像在ALS中的诊断探索</t>
  </si>
  <si>
    <t>基于MRI舌肌影像学参数结合人工智能判读，建立ALS舌肌功能损伤早期识别和进展监测新方法</t>
  </si>
  <si>
    <r>
      <rPr>
        <sz val="11"/>
        <color theme="1"/>
        <rFont val="黑体"/>
        <charset val="134"/>
      </rPr>
      <t xml:space="preserve">项目目标 以ALS舌肌影像学研究为切入点，训练本科生掌握医学影像采集、定量分析及人工智能辅助判读方法，探索ALS舌肌功能损伤的客观指标，形成早期诊断和疗效监测的新思路。 训练内容与方法 1. 理论学习：掌握ALS的临床表现与诊断要点，学习MRI舌肌影像基础原理及分析方法。 2. 影像采集：在导师指导下，参与ALS患者与健康对照的舌肌超声/MRI图像采集，熟悉影像参数标准化。 3. 图像分析：学习使用图像处理软件（如ImageJ、Matlab或Python工具包）进行舌肌厚度、回声强度、纹理等指标提取。 4. 人工智能判读：在导师指导下尝试采用机器学习/深度学习模型进行舌肌影像差异分类和进展预测。 5. 结果整理与汇报：撰写项目报告，制作科研海报，参与校级创新竞赛或学术交流。 考核与输出 </t>
    </r>
    <r>
      <rPr>
        <sz val="11"/>
        <color theme="1"/>
        <rFont val="Arial"/>
        <charset val="134"/>
      </rPr>
      <t>•</t>
    </r>
    <r>
      <rPr>
        <sz val="11"/>
        <color theme="1"/>
        <rFont val="黑体"/>
        <charset val="134"/>
      </rPr>
      <t xml:space="preserve"> 阶段性成果：实验记录、影像数据集（脱敏）、图像分析脚本。 </t>
    </r>
    <r>
      <rPr>
        <sz val="11"/>
        <color theme="1"/>
        <rFont val="Arial"/>
        <charset val="134"/>
      </rPr>
      <t>•</t>
    </r>
    <r>
      <rPr>
        <sz val="11"/>
        <color theme="1"/>
        <rFont val="黑体"/>
        <charset val="134"/>
      </rPr>
      <t xml:space="preserve"> 最终成果：一份完整结题报告、影像指标与AI模型初步结果、参与撰写文章。</t>
    </r>
  </si>
  <si>
    <t>刘小璇</t>
  </si>
  <si>
    <t>遗传性周围神经病的队列研究</t>
  </si>
  <si>
    <t>基于机器学习的影像学组学建模和预测研究</t>
  </si>
  <si>
    <t>遗传性周围神经病发病率约为0.04%。该病特征性表现为对称性、缓慢进行性的四肢周围神经髓鞘脱失和轴索变性。目前已知超过120个致病基因与CMT相关，其中约90%的病例由脱髓鞘型（CMT1）或轴突型（CMT2）病变主导，且不同亚型的进展速度和致残率差异显著。尽管基因检测和电生理诊断技术（如神经传导速度测定）已用于分型，但CMT的病程进展缺乏量化预测工具，临床管理仍依赖经验性对症支持（如矫形手术、康复治疗），缺乏个性化干预策略。本研究拟构建基于深度学习的多模态算法模型，整合临床、遗传、电生理及影像数据，实现CMT患者疾病进展的个性化动态预测，并识别关键生物标志物，为精准医疗提供决策支持。</t>
  </si>
  <si>
    <t>Lucyan_liu@bjmu.edu.cn</t>
  </si>
  <si>
    <t>13910982101</t>
  </si>
  <si>
    <t>普通外科</t>
  </si>
  <si>
    <t>李慕行</t>
  </si>
  <si>
    <t>糖代谢指标对胰腺手术安全性的影响</t>
  </si>
  <si>
    <t>糖代谢指标与免疫力、组织愈合能力密切相关，且与胰腺肿瘤进展具有互相促进的作用。随着血糖调节异常人群的增多，糖代谢指标对围手术期安全性的影响愈发得到学界重视。而胰腺本身即为糖代谢调控器官，探究糖代谢指标对胰腺手术预后的影响具有十分重要的意义。</t>
  </si>
  <si>
    <t>通过开展本课题，让学生熟悉掌握临床研究调研、设计、开展、数据统计、论文撰写等常规临床性研究所需的能力及技巧，为后续科研打开思路。</t>
  </si>
  <si>
    <t>limuxing@hsc.pku.edu.cn</t>
  </si>
  <si>
    <t>13718617866</t>
  </si>
  <si>
    <t>骨科</t>
  </si>
  <si>
    <t>韩耕愚</t>
  </si>
  <si>
    <t>腰椎疾病椎旁肌动态功能损伤特征分析</t>
  </si>
  <si>
    <t>掌握骨科新型人体动态监测设备的使用，培养招募及随访患者的能力，并提高脊柱外科专科知识</t>
  </si>
  <si>
    <t>本项目将从临床招募腰椎滑脱、腰椎侧弯等腰椎退行性疾病住院患者，基于体表贴附式肌电传感器和双平面脊柱动态监测设备，探究腰椎三维运动中椎旁肌动态功能变化特征，分析腰椎疾病中椎旁肌动态功能损伤与腰椎稳定性下降的关联性，揭示疾病发生发展规律</t>
  </si>
  <si>
    <t>hangengyu@pku.edu.cn</t>
  </si>
  <si>
    <t>15701206146</t>
  </si>
  <si>
    <t>秦瑜</t>
  </si>
  <si>
    <t>力学适配3D打印脊柱融合器等骨植入物的人工智能设计与骨融合机制研究</t>
  </si>
  <si>
    <t>项目通过AI辅助3D打印融合器等骨植入物设计与动物体内研究，为生物–力学一体化骨植入物提供理论基础，发表科研论文，申请发明专利</t>
  </si>
  <si>
    <t>本项目依托北医三院骨科与北京大学医学部的强大科研平台与学科交叉优势，围绕“力学适配3D打印脊柱融合器等骨植入物的人工智能设计与骨融合机制研究”主题，面向医学部本科生提供系统的科研训练与跨学科培养。  一、科研平台 项目依托国自然青年基金、北京市自然科学基金重点项目等课题，在北医三院骨科研究平台，开展工作，同时与北京大学工学院、清华大学机械系等国际领先课题组保持紧密合作，形成了医-工-材-信交叉融合的科研环境。学生将有机会参与真实临床需求导向的课题，接触先进的3D打印设备、AI设计理念，并具体开展相关医学部分实验。  二、师资队伍  项目由北医三院骨科秦瑜助理教授负责指导。本人长期从事骨植入物结构优化与生物力学适配研究，具备丰富的科研与指导经验。本科及直博毕业于清华大学机械工程专业，期间于美国圣母大学、德国亚琛工业大学等进行联合培养。博士后于北大材料学院（流动站）、深圳北京大学香港科技大学医学中心（工作站）。期间获北京市优秀博士毕业生、清华大学优秀博士毕业生及优秀博士毕业论文、工作站杰出博士后等荣誉。发表Nat Comm等SCI论文20余篇，主持国自然青年、北自然重点、博后特助、博后面上等项目。所在李危石教授课题组与国内外知名团队合作，通过深度的医工交叉，结合人工智能、超材料等先进设计与制造技术赋能金属骨科医疗器械的研究与转化。  三、培养模式 采用 “科研训练+导师指导+阶段汇报+交叉融合”的模式，贯穿选题设计、实验实施、数据分析与论文写作等环节：  前期培训：进行项目所需基本知识培训，包括3D打印、生物材料基础、人工智能结构优化与骨愈合机制等；  中期实践：学生在导师指导下和对外合作下完成骨植入物建模、样品制备、力学测试。并独立开展细胞/动物实验，锻炼科研动手能力；  后期总结：指导学生进行数据处理、科研论文、发明专利写作与项目展示，鼓励优秀者参与国内外学生科研竞赛与学术会议；  多学科交叉：组织定期组会，促进医学与工程、材料、智能计算等背景学生之间的交流与合作，拓宽科研视野。  本项目致力于为本科生提供系统化科研训练、前沿交叉研究体验和高水平科研成果产出平台，课题组注重营造自由、开放、轻松的科研氛围，鼓励学生大胆设想、小心求证，助力其科研素养、创新能力和学术潜力的全面提升。</t>
  </si>
  <si>
    <t>qin_y@pku.edu.cn</t>
  </si>
  <si>
    <t>13021114971</t>
  </si>
  <si>
    <t>许南方</t>
  </si>
  <si>
    <t>大模型辅助寰枢椎脱位治疗决策</t>
  </si>
  <si>
    <t>检索增强生成大模型的临床场景应用</t>
  </si>
  <si>
    <t>依托省部级重点项目与国际最大规模的寰枢椎诊疗研究中心，许南方研究员团队已建立完善的数据采集与预处理流程。重点培养学生的医工结合大模型科研思维和能力，鼓励在骨科主流会议和SCI期刊投稿，需参与每两周一次线下课题组会(周三18点)。</t>
  </si>
  <si>
    <t>xunanfang@foxmail.com</t>
  </si>
  <si>
    <t>退行性脊柱疾病专家大模型</t>
  </si>
  <si>
    <t>多模态数据整合与大模型混合训练</t>
  </si>
  <si>
    <t>依托国家级项目与省部级工程研究中心，许南方研究员团队已建立完善的数据采集与预处理流程。重点培养学生的医工结合大模型科研思维和能力，鼓励在骨科主流会议和SCI期刊投稿，需参与每两周一次线下课题组会(周三18点)。</t>
  </si>
  <si>
    <t>泌尿外科</t>
  </si>
  <si>
    <t>刘茁</t>
  </si>
  <si>
    <t>基于电阻抗层析成像的智能可穿戴设备用于动态准确监测良性前列腺增生患者排尿功能</t>
  </si>
  <si>
    <t>本项目采用基于电阻抗层析成像的智能可穿戴设备，用于动态准确监测良性前列腺增生患者排尿功能。</t>
  </si>
  <si>
    <t>良性前列腺增生是中老年男性常见疾病。早期因膀胱代偿作用发病隐匿，出现明显症状时通常处于失代偿阶段，严重者甚至出现肾功能衰竭。排尿功能监测对诊治具有重要意义，但仍存在如下弊端：非居家自然环境增加心理压力，结果不准确；患者无法自行准确客观地感知尿量，可能造成尿量不足影响结果准确性；压力流率测定为有创检查可能造成损伤、感染；B超无法达到长时间实时动态测量且无法便携式随身携带。本项目采用基于电阻抗层析成像的智能可穿戴设备，用于动态准确监测良性前列腺增生患者排尿功能。本项目团队具有软硬件竞争优势，使用数字开关噪声条件下的电阻抗层析成像系统和多源综合噪声模型，使用电阻抗层析成像高分辨三维重建算法。初步研究基础发现本项目具有如下优势：结构简单、成本低、便携性好；无创非侵入、无辐射等伤害；适合实时动态连续监测；成像速度和精度适中。本项目中，我们将进一步地利用基于电阻抗层析成像的智能可穿戴设备对良性前列腺增生患者的排尿功能进行评估。将患者随机分为训练集和内部验证集。通过膀胱容量估计的良性前列腺增生患者测试，评估设备是否可以达到稳定准确的膀胱容量估计。比较创新方法与传统超声法在膀胱容量精度测量的差异。研究设备对于患者膀胱容量的动态监测和膀胱三维形态的测量。数据采用机器学习的方法，将测量数据与AI大模型相结合，使设备系统具备动态准确监测良性前列腺增生患者排尿功能的作用。总而言之，本项目基于当前良性前列腺增生中尿动力学检查和残余尿测定在临床应用过程中存在诸多弊端，创新性地使用基于电阻抗层析成像的智能可穿戴设备，有望智能地、实时动态地、准确地、便捷地监测良性前列腺增生患者排尿功能。刘茁，北京大学第三医院泌尿外科副主任医师，2024年北京大学优秀青年医师，北京大学第三医院青年学术骨干。北京大学医学部2008级八年制，医学博士，中共党员。研究方向为泌尿系肿瘤、肾癌伴随静脉癌栓等。癌栓手术演示获得吴阶平医学基金会第九届全国中青年泌尿外科医师临床科研技能大赛冠军。参与完成的“肾癌癌栓诊疗体系的建立及推广应用”获得北京医学科技奖二等奖（排名4/10）。获得院级科普奖项3项。科研方面围绕癌栓作为第一作者在Cell Death Discovery等杂志发表SCI 32篇，中文文章36篇。主持科研基金4项。发明实用新型专利6项，其中癌栓相关专利获得院创新转化基金及2024年雏鹰计划基金并完成创新成果转化，获得北大医学第二届创新转化大赛优秀奖、北京大学第三医院第七届创新转化大赛优秀奖、第四届首都医学创新与转化项目三等奖、北京市海淀区卫健委首届“海创杯”卫生健康科技创新大赛优秀奖。主编《泌尿手术学习笔记》（北京大学医学出版社），获得2023年度北京大学医学出版基金。主编《泌尿手术学习笔记II》（北京大学医学出版社），获得2024年度北京大学医学出版基金。主持院校级教学课题共2项。获得北医三院冬奥保障优秀个人，参与核酸采样等抗疫工作。现任中国医药教育协会泌尿外科专业委员会常务委员兼秘书长，中华医学会泌尿外科学分会青年委员会转化医学组、科学普及与传播学组委员等学术任职。</t>
  </si>
  <si>
    <t>liuzhuo1990@yeah.net</t>
  </si>
  <si>
    <t>15001000511</t>
  </si>
  <si>
    <t>第二代一体化血管阻断组件在肾癌伴随下腔静脉癌栓模拟动物手术中的应用</t>
  </si>
  <si>
    <t>在本项目中，我们将制备适用于不同血管种类及宽度对应的原型机，并进行第二代一体化血管阻断组件的前瞻性动物实验。</t>
  </si>
  <si>
    <t>手术治疗是肾癌伴随下腔静脉癌栓的重要治疗方式。血管阻断是下腔静脉癌栓取出术的核心步骤。在前期项目中，申请人项目组设计了第一代新型术中血管阻断组件，并获得了实用新型专利。与传统的橡胶带或乳胶带血管阻断方法相比，第一代血管阻断组件具有优势：“卡板与卡块”设计，解决传统血管阻断带松脱和滑落的问题；具备一定的柔性，有效地保护血管；“一体化设计”和“倒角设计”大幅度减少术中操作时间。但是，第一代血管阻断组件仍然存在以下局限：①阻断套的“双通孔设计”使阻断带不易穿入，增加了术中难度②血管阻断带拉紧后不可松动，无法根据需求灵活调节阻断压力。③使用后需要破坏性剪断丢弃，浪费材料。④无法消毒并反复使用，使用成本高。针对上述局限性，项目组设计了第二代一体化血管阻断组件。其优势在于：①采用“单通孔设计”降低了术中阻断带穿入阻断套的手术难度，节约手术时间，简化手术步骤。②借助按压板和弹簧的设计可以实现对阻断压力的调节。③通过按压板可以将阻断带退出锁体，无需破坏性剪断，节约材料。④金属锁体可以反复消毒，降低使用成本。在本项目中，我们将制备适用于不同血管种类及宽度对应的原型机，并进行第二代一体化血管阻断组件的前瞻性动物实验。刘茁，中共党员，北京大学第三医院泌尿外科副主任医师，医学博士。北京大学优秀青年医师、北京大学第三医院青年学术骨干。现任中国医药教育协会泌尿外科专业委员会常务委员兼秘书长，中华医学会泌尿外科学分会青年委员会转化医学组、科学普及与传播学组委员，中国肾癌伴静脉癌栓诊疗协作组委员兼秘书，中国性科学理事会专家委员会委员，中国抗癌协会委员。多年来一直从事泌尿系肿瘤、肾肿瘤、肾癌伴静脉癌栓相关临床与基础研究工作。作为第一或责任作者在Cell Death Discovery、World Journal of Surgical Oncology、International Journal Of Urology等国际杂志发表SCI文章28篇，中华泌尿外科杂志等中文核心文章36篇。主持北大医学青年科技创新培育基金1项，北京大学第三医院2022年度院创新转化基金1项、2023年度北京大学医学出版基金1项、北京大学第三医院2023年度临床重点项目1项、北京大学第三医院教学课题1项。发明实用新型专利4项。主编《泌尿手术学习笔记》（北京大学医学出版社）。获得北京医学科技奖二等奖（2022年）、吴阶平医学基金会第九届全国中青年泌尿外科医师临床科研技能大赛 冠军（2023年）、北京大学本科及长学制学生创新奖（学术类2015年）、北京大学医学部优秀住院医师（2017年）、北大医学第二届创新转化大赛医疗器械组优秀奖（2023年）、北京大学第三医院医务人员健康科普培训暨讲解创新大赛优秀奖（2023年）。</t>
  </si>
  <si>
    <t>张树栋</t>
  </si>
  <si>
    <t>肾癌合并下腔静脉癌栓的多组学研究</t>
  </si>
  <si>
    <t>肾癌具有高度异质性，约4%-10%的肾癌患者合并静脉系统癌栓，多组学研究有望揭示其分子机制，促进临床转化。</t>
  </si>
  <si>
    <t>北京大学第三医院（以下简称北医三院）泌尿外科成立于1958年。经过杨文质教授、陈忠新教授、马潞林教授、张树栋教授等历任科主任的不懈努力，已发展成为集临床、科研、教学于一体的国内外享有盛誉的大型泌尿外科诊疗中心。北医三院泌尿外科实验室为医院重点实验室，承担多项基础研究和转化研究。近5年来，承担国家自然科学基金重点、优青及面青项目、科技部重点研发计划、科技部支撑计划等国家级项目20余项；北京市自然科学基金重点及面青项目、北京市科委、卫健委等省部级项目20余项；学（协）会、校院级项目及课题70余项，到账经费3000余万元。 张树栋教授作为该项目的第一申请人，近5年以（共同）通讯/第一作者发表30余篇SCI论文，30分以上2篇，10分以上4篇。主持国家自然科学基金、北京市自然科学基金、卫健委、校院级重点项目等课题20余项。执笔与参编指南及共识7部的主要研究方向包括：1. 肾癌合并下腔静脉癌栓的分子机制与临床转化研究；2. 前列腺癌的早期诊断与转移机制研究。主要研究成绩简介如下： 1）聚焦领域疑难问题，提高肾癌合并下腔静脉瘤栓患者的综合治疗成功率：带领团队建立肾癌合并下腔静脉癌栓的诊疗与转化研究体系，团队近10年完成600例肾癌合并静脉癌栓手术，单中心数量世界领先，高级别癌栓死亡率低于国际报道水平。参与执笔《肾癌伴静脉癌栓诊治专家共识》和组织成立中国肾癌伴下腔静脉癌栓诊疗协作组，受邀编写《吴阶平泌尿外科学》肾癌合并癌栓相关章节及多部专著，发表相关SCI及中文论著20余篇，系列成果获首届华夏医学青年科技奖、北京医学科技奖二等奖（2/10）。 2）多学科交叉融合，实现前列腺癌的精准诊断：针对前列腺特异性抗原（PSA）对于早期肿瘤诊断率低的临床问题，通过多学科交叉融合，结合循环肿瘤细胞（CTCs）的生物学特性及修饰界面独特的物理属性，突破现有技术瓶颈，建立前列腺癌CTCs捕获鉴定技术体系，结合机器学习，使“PSA灰区”前列腺癌的诊断率由58.3%提升至91.7%，减少PSA灰区患者不必要的穿刺或手术。发表高质量SCI论著10余篇，被2022 CUA和CSCO前列腺癌诊疗指南引用推荐，在国家自然科学基金面上项目等课题支持下，牵头国内首个前列腺癌早期诊断的多中心临床研究，参与编写《中国前列腺癌外科治疗专家共识》，系列成果获2024年华夏医学科技三等奖（1/13）。 在学生培养方面，张树栋教授目前在读博士研究生10名，硕士研究生2名，博士后3名，指导研究生发表论文30+篇，SCI论著20+篇，最高IF 32.086。培养国家优秀青年基金项目1名、北京大学“临床科学家”、北京大学优秀青年医师奖、北医三院优秀青年医师、北医三院优秀毕业生等。</t>
  </si>
  <si>
    <t>shootong@163.com</t>
  </si>
  <si>
    <t>13810619450</t>
  </si>
  <si>
    <t>近红外二区荧光导航技术在前列腺癌根治术中保留性神经的应用</t>
  </si>
  <si>
    <t>近红外二区荧光成像是手术导航领域的新兴技术，有望实现肿瘤边界的精准确定及术后性功能和尿控功能的早期恢复。</t>
  </si>
  <si>
    <t>心脏外科</t>
  </si>
  <si>
    <t>张喆</t>
  </si>
  <si>
    <t>卵圆孔未闭临床与基础研究</t>
  </si>
  <si>
    <r>
      <rPr>
        <sz val="11"/>
        <color theme="1"/>
        <rFont val="黑体"/>
        <charset val="134"/>
      </rPr>
      <t>本研究是PFO相关卒中领域的第</t>
    </r>
    <r>
      <rPr>
        <sz val="11"/>
        <color theme="1"/>
        <rFont val="宋体"/>
        <charset val="134"/>
      </rPr>
      <t>⼀</t>
    </r>
    <r>
      <rPr>
        <sz val="11"/>
        <color theme="1"/>
        <rFont val="黑体"/>
        <charset val="134"/>
      </rPr>
      <t>个影像组学研究，通过利</t>
    </r>
    <r>
      <rPr>
        <sz val="11"/>
        <color theme="1"/>
        <rFont val="宋体"/>
        <charset val="134"/>
      </rPr>
      <t>⽤</t>
    </r>
    <r>
      <rPr>
        <sz val="11"/>
        <color theme="1"/>
        <rFont val="黑体"/>
        <charset val="134"/>
      </rPr>
      <t>MRI-DWI序列的影像学数据， 构建临床、影像组学及</t>
    </r>
    <r>
      <rPr>
        <sz val="11"/>
        <color theme="1"/>
        <rFont val="宋体"/>
        <charset val="134"/>
      </rPr>
      <t>⼆</t>
    </r>
    <r>
      <rPr>
        <sz val="11"/>
        <color theme="1"/>
        <rFont val="黑体"/>
        <charset val="134"/>
      </rPr>
      <t>者联合的诊断模型，验证各模型的诊断价值，为缺</t>
    </r>
    <r>
      <rPr>
        <sz val="11"/>
        <color theme="1"/>
        <rFont val="宋体"/>
        <charset val="134"/>
      </rPr>
      <t>⾎</t>
    </r>
    <r>
      <rPr>
        <sz val="11"/>
        <color theme="1"/>
        <rFont val="黑体"/>
        <charset val="134"/>
      </rPr>
      <t>性脑卒中合并PFO患者的病因预测及后续</t>
    </r>
    <r>
      <rPr>
        <sz val="11"/>
        <color theme="1"/>
        <rFont val="宋体"/>
        <charset val="134"/>
      </rPr>
      <t>⼆</t>
    </r>
    <r>
      <rPr>
        <sz val="11"/>
        <color theme="1"/>
        <rFont val="黑体"/>
        <charset val="134"/>
      </rPr>
      <t>级预防策略的制定提供参考证据。</t>
    </r>
  </si>
  <si>
    <t>本课题作为国内首个PFO相关卒中影像组学研究，面向有志于临床科研的学生提供系统化培养方案。学生将参与临床与影像组学联合诊断模型构建，借助医院完善的病例数据库与影像平台，掌握从感兴趣区域勾画、影像特征提取到机器学习建模的完整影像组学流程。团队拥有涵盖心脏病学、神经病学、影像学与人工智能的多学科导师力量，提供科研指导与跨学科交流机会。通过理论与实践结合、科研思维训练与成果导向的培养模式，可提升学生科研思维与学术论文写作能力，为未来深造与发展奠定坚实基础。</t>
  </si>
  <si>
    <t>zhangzhe@bjmu.edu.cn</t>
  </si>
  <si>
    <t>15611908729</t>
  </si>
  <si>
    <t>神经外科</t>
  </si>
  <si>
    <t>马千权</t>
  </si>
  <si>
    <t>胶质瘤中新型神经调控的机制探索及靶向治疗</t>
  </si>
  <si>
    <t>突破传统肿瘤研究局限于“细胞自主性突变驱动”的框架，聚焦肿瘤微环境中神经元与胶质瘤细胞的动态互作，揭示神经电活动、神经递质释放及神经网络重塑对肿瘤发生发展的调控作用。</t>
  </si>
  <si>
    <t>本项目围绕“肿瘤的神经调控”这一新型概念，已与北京大学药学院天然药物与仿生药物全国重点实验室田松海研究员（海外优青、博导）展开了深度合作。项目前期已进行了充分论证，可行性较强。当前已从机制、模型、治疗方向等领域展开了相关工作。新成员加入后，可在当前思路的基础上，在外泌体、代谢等领域，将课题内容进一步延伸。</t>
  </si>
  <si>
    <t>mqq0716@live.com</t>
  </si>
  <si>
    <t>15910858134</t>
  </si>
  <si>
    <t>杨辰龙</t>
  </si>
  <si>
    <t>脑胶质瘤的生物治疗方案研发</t>
  </si>
  <si>
    <t>围绕脑胶质瘤的细胞治疗方案，开展基因编辑及底盘细胞改造，优化技术工艺，从临床前到临床试验全链条创新。</t>
  </si>
  <si>
    <t>依托于国家自然科学基金、北京市科技新星计划、首都脑重大疾病专项，利用基因编辑技术优势，选择特色底盘细胞，改造工程化细胞治疗方案，开展脑胶质母细胞瘤的生物治疗创新，系统了解从底层技术创新到临床应用实践的流程，发表高质量学术论文。</t>
  </si>
  <si>
    <t>vik.yang@pku.edu.cn</t>
  </si>
  <si>
    <t>13511087060</t>
  </si>
  <si>
    <t>眼颅压力梯度失稳及眼脑血管参数的相关性研究</t>
  </si>
  <si>
    <t>结合神经外科及眼科优势，基于团队眼颅压力梯度学说，开展跨学科临床研究，在国际上率先开展“以眼观脑”创新研究。</t>
  </si>
  <si>
    <t>依托于国家自然科学基金、北京市科技新星计划、首都脑重大疾病专项，眼颅压力梯度失稳诊疗与研究中心作为平台，开展神经外科及眼科的跨学科临床研究，培养本科生科研思路，发表学术论文并参与专著撰写。</t>
  </si>
  <si>
    <t>成形科</t>
  </si>
  <si>
    <t>毕洪森</t>
  </si>
  <si>
    <t>YAP乳酸化调控瘢痕疙瘩Treg细胞功能及其与成纤维细胞的交互作用机理</t>
  </si>
  <si>
    <t>综合应用组织细胞分子生物学结合Seashore能量代谢系统YAP乳酸化调控瘢痕疙瘩Treg细胞功能及其与成纤维细胞的交互作用机理。</t>
  </si>
  <si>
    <t>为探究YAP乳酸化调控Treg免疫功能及Treg与KFb的交互作用，本项目拟从组织和细胞水平明确瘢痕疙瘩微环境和KFb对Treg诱导分化、蛋白乳酸化修饰、糖代谢和免疫功能影响，观察Treg对KFb的YAP乳酸化水平、趋化因子表达、糖代谢和细胞功能影响</t>
  </si>
  <si>
    <t>hongsenbi@sina.com</t>
  </si>
  <si>
    <t>13391722976</t>
  </si>
  <si>
    <t>应用人工智能技术，构建面向医学美容的面部衰老评估系统</t>
  </si>
  <si>
    <t>项目引入人工智能技术，构建面向医学美容的面部衰老评估系统</t>
  </si>
  <si>
    <t>本项目引入人工智能技术，构建面向医学美容的面部衰老评估系统。通过深度学习对面部进行语义分割，提取额头、眼部、颧部等关键区域的局部特征，并融合皮肤松弛、轮廓变化等全局衰老信息建模。同时结合人脸关键点信息，增强模型对衰老结构的理解能力。最后通过回归模型输出社会年龄估计值，为医生提供可量化、精细化的辅助依据，推动医学美容从经验主导走向数据驱动与精准决策。未来拟结合整形医学先验知识，重点对眼周、口周等衰老敏感区域进行几何建模与关键点标注，进一步提升模型精度与临床实用性。</t>
  </si>
  <si>
    <t>麻醉科</t>
  </si>
  <si>
    <t>李正迁</t>
  </si>
  <si>
    <t>绿色麻醉技术创新与智能化手术室环境安全体系研究</t>
  </si>
  <si>
    <t>研究麻醉废气、废液在空气、水体和土壤等不同介质中的迁移转化规律，评估麻醉废弃物对生态系统和人体健康的潜在风险，开发麻醉废弃物环境行为预测模型；研发废液、废气高效检测、处理、控制技术及装备；整合围手术期绿色麻醉综合管理措施，探索环境友好型麻醉药品及耗材的循环利用体系。</t>
  </si>
  <si>
    <t>培养学生在文献调查研究，实地取样，统计分析，文章撰写等方面的能力。</t>
  </si>
  <si>
    <t>zhengqianli@hsc.pku.edu.cn</t>
  </si>
  <si>
    <t>15611908458</t>
  </si>
  <si>
    <t>宋亚男</t>
  </si>
  <si>
    <t>产后抑郁危险因素及潜在机制探究</t>
  </si>
  <si>
    <t>深入研究产后抑郁的发病机制，针对性地开发有效防治策略</t>
  </si>
  <si>
    <t>在围术期高级神经功能、抑郁及昼夜节律研究方面进行深入探索，相关成果发表在Lancet子刊EBioMedicine（IF 11.1）等国内外高水平学术期刊；主持国家自然科学基金青年项目1项，参与科技部重大项目1项。以第一作者发表SCI论文5篇，中文核心期刊论文7篇；以第一发明人获实用新型1项，发明专利2项。 该项目依托国家自然科学基金，可进行昼夜节律与抑郁相关的临床及基础研究。临床研究方面：可参与课题设计、伦理申报、临床收集病例、统计分析、撰写文章；基础研究方面：学习产后抑郁动物模型构建；可指导学生发表综述、临床论著、meta分析或SCI。</t>
  </si>
  <si>
    <t>songyanan@bjmu.edu.cn</t>
  </si>
  <si>
    <t>18811331900</t>
  </si>
  <si>
    <t>姚优修</t>
  </si>
  <si>
    <t>中医穴位刺激修饰全麻机制研究</t>
  </si>
  <si>
    <t>中医穴位刺激人中穴（DU26）通过调节神经递质的释放，可以大大提高麻醉的安全性。 如果这一假说得到证实，中医应用于麻醉领域将会有新发现、新观点，对其新原理和新机制的阐明将会有划时代的意义</t>
  </si>
  <si>
    <t>依托校级课题，联合北大生科院平台，进行全麻机制的创新研究，欢迎感兴趣的学生加入</t>
  </si>
  <si>
    <t>258750040@qq.com</t>
  </si>
  <si>
    <t>18810488772</t>
  </si>
  <si>
    <t>运动医学科</t>
  </si>
  <si>
    <t>陈有荣</t>
  </si>
  <si>
    <t>膝关节软骨损伤修复与再生的基础研究</t>
  </si>
  <si>
    <t>聚焦软骨损伤，探索基于前沿生物材料与细胞技术的软骨再生新策略，为突破软骨修复瓶颈提供理论依据。</t>
  </si>
  <si>
    <t>依托课题： 依托省部级科研项目，围绕“新型生物材料支架构建”、“干细胞定向分化调控”、“软骨修复体内外评价”等前沿基础研究方向展开实践。 顶尖平台： 依托北医三院运动医学科（国家重点学科）、运动医学关节伤病北京市重点实验室、运动创伤治疗技术与器械教育部工程研究中心等顶尖科研平台，提供一流的实验设备和技术支撑。 卓越师资： 由膝关节软骨修复再生专家陈有荣医师领衔指导，团队包含经验丰富的临床医生、基础研究PI及技术骨干，提供跨学科、多角度的专业指导。 培养模式： 实行“全程导师制+小组协作”模式，系统培训科研思维、实验技能（分子生物学、细胞培养、组织学、生物材料表征、动物模型等）与数据分析能力。鼓励学术交流，支持成果总结与发表，培养兼具创新精神与实践能力的医学研究后备人才。</t>
  </si>
  <si>
    <t>chenyourong1990@pku.edu.cn</t>
  </si>
  <si>
    <t>13051581023</t>
  </si>
  <si>
    <t>半月板损伤修复与再生的临床研究</t>
  </si>
  <si>
    <t>聚焦临床研究，探索微创技术联合个体化再生方案，提升半月板修复长期疗效与患者快速康复水平。</t>
  </si>
  <si>
    <t>依托课题：直接参与国家重点学科支持的临床研究项目，接触半月板修复再生前沿技术。 顶尖平台：立足北医三院运动医学科（国家重点学科），拥有大量临床病例、先进手术室及完备随访系统。 雄厚师资：由经验丰富的临床医生导师团队全程指导，结合影像学、康复医学等多学科专家支持。 实践模式：深度参与临床病例筛选、治疗方案讨论、患者随访评估、数据收集分析，掌握临床科研全流程核心技能（伦理、设计、统计等）。 培养目标：培养具有扎实临床科研思维和实践能力的创新型医学人才，优秀成果支持协助发表及参加学术会议。</t>
  </si>
  <si>
    <t>代岭辉</t>
  </si>
  <si>
    <t>青少年伸膝装置末端病基础与临床研究</t>
  </si>
  <si>
    <t>伸膝装置末端病在骨骺未闭青少年中发病率逐年攀升，经常容易被误认为是生长痛，前期研究发现其病理改变是末端病，经过我们手术治疗后取得良好效果。但该病的发病机制、阶梯治疗方案及预后评估体系仍存在大量争议，亟待系统性研究破解。本项目聚焦临床痛点，旨在共探青少年运动员伸膝装置末端病的精准防治路径。</t>
  </si>
  <si>
    <t>本课题依托国内顶级运动医学中心——北医三院运动医学科，临床病例资源与诊疗经验居国内首位、国际领先。团队已建立完善的患者随访数据库与生物样本库，形成“临床-基础-转化”一体化研究体系，培养模式成熟，为项目开展提供坚实保障。研究内容紧扣国际前沿，诚邀热爱运动医学的你，以实力为基、以努力为翼、以创新为刃，共同开拓该领域研究新方向！  培养目标   1. 熟悉伸膝装置末端病的临床诊疗流程与基础实验研究设计思路，建立系统化科研思维。   2. 深度参与课题全流程，精准掌握该领域国内外研究进展，更新前沿知识储备。   3. 参与患者数据收集、随访管理及课题数据分析，熟练掌握科研论文撰写核心流程。   4. 精通文献管理（如EndNote）、数据统计（如SPSS）及论文绘图（如GraphPad Prism）等科研软件的实操应用。</t>
  </si>
  <si>
    <t>dlh110@163.com</t>
  </si>
  <si>
    <t>13611338031</t>
  </si>
  <si>
    <t>鹿茸骨基质修复软骨损伤的基础与临床转化研究</t>
  </si>
  <si>
    <t>软骨损伤因自身修复能力有限，临床治疗长期面临“修复效果差、远期易退变”的难题，前期临床应用同种异体骨基质修复软骨损伤取得了良好效果，到同种异体骨材料有限。鹿茸骨基质凭借天然骨软骨再生活性，成为近年修复材料领域的研究热点，但其核心活性成分提取、修复机制及临床转化应用仍存在关键技术瓶颈。本项目聚焦这一前沿方向，旨在破解鹿茸骨基质修复软骨损伤的核心科学问题，推动新型修复策略的临床落地。</t>
  </si>
  <si>
    <t>本课题依托国内顶级运动医学与骨修复研究平台——北医三院运动医学科，科室建立国内规模领先的软骨损伤病例数据库与生物样本库；课题组前期在小动物，大动物及临床试验中验证了同种异体骨修复软骨损伤的效果，相关研究成果发表于领域内权威杂志，具备“基础研究-技术研发-临床转化”全链条研究实力。同时联合中国农业科学院鹿茸研究团队，已完成鹿茸骨基质，外泌体等相关研究。成熟的科研体系与雄厚的技术积累，将为项目开展提供核心支撑。现诚邀对骨软骨修复材料研究感兴趣的你，以专业为基、以探索为径、以创新为魂，共同突破该领域研究瓶颈！  培养目标   1. 熟悉软骨损伤的临床病理特征与骨修复材料的基础研究方法，构建“临床需求-基础研究”联动的科研思维。   2. 深度参与课题，系统掌握鹿茸骨基质研究领域的国内外前沿进展，精准把握材料研发与临床转化的核心方向。   3. 参与鹿茸骨基质提取纯化、体外细胞实验、动物模型构建及数据整理，熟练掌握科研课题实施与论文撰写全流程。   4. 精通实验数据统计（如GraphPad Prism、ImageJ）、文献管理（如Zotero）及学术图表绘制（如Origin）等科研工具的实操应用。</t>
  </si>
  <si>
    <t>丁国成</t>
  </si>
  <si>
    <t>AI增强现实导航在微创关节镜手术中的应用技术研究</t>
  </si>
  <si>
    <t>本项目创新特色在于融合增强现实技术与关节镜手术导航，通过实验探索多源信息融合在韧带重建手术中的应用，培养跨学科科研素养与实践能力。</t>
  </si>
  <si>
    <t>培养目标： 通过参与“关节镜下多源信息融合增强现实导航在韧带重建手术中的方法研究”项目，了解手术机器人、增强现实技术及手术导航的基础理论，培养其在医学工程技术与现代医学交叉领域的科研素养，并具备初步的科研能力和项目参与经验。 培养方案结构：     第一阶段：基础知识学习（3个月）         1.学习医学基础知识：如人体解剖、关节镜手术基本原理、韧带重建手术。         2.学习基础工程技术：如增强现实技术原理、手术导航原理、手术机器人相关基础知识。         3.推荐课程/阅读材料：医学影像学、手术机器人操作基础、增强现实技术入门。     第二阶段：实验技能训练（3个月）         1.实验室训练：学习如何操作关节镜设备，初步掌握手术模拟及基础的医疗器械操作。         2.计算机技能训练：了解如何进行3D模型重建、影像数据配准以及基本的编程操作，如图像处理、配准算法的实现。         3.指导方式：参加导师指导的实验课题训练，逐步参与实验设计。     第三阶段：项目参与（6个月）         1.研究项目参与：以具体任务形式参与“多源信息融合增强现实导航”项目的部分工作，可能涉及术中数据的处理、增强现实呈现的优化等。         2.任务分配：根据能力安排可执行的小任务，如影像数据收集及标注、模型训练及测试。         3.研究报告撰写：在指导下撰写简要的研究报告，总结实验过程及结果。     第四阶段：结果展示及提升（2个月）         1.结果分析：本科生通过分析实验数据，得出初步结论，展示其参与成果。         2.项目展示：通过校内科研竞赛或组内项目展示，分享自己的研究进展，参与讨论。         3.总结提升：导师对学生表现进行评估，并提出未来学习的改进意见。 培养方法：     1.定期指导：每两周一次的导师反馈与讨论，调整研究方向及实验进度。     2.团队合作：本科生将与其他项目组成员密切合作，在协作中提升科研能力。     3.自学任务：布置适当的自学任务，如阅读文献、技术文档，提升自主学习能力。  预期成果：     1.基本掌握关节镜手术导航及增强现实技术的基本操作与理论知识。     2.具备实验设计和科研项目的初步能力，能够独立完成简单的科研任务。     3.完成一份研究报告，或在科研竞赛中展示自己的研究成果。</t>
  </si>
  <si>
    <t>13603393009@163.com</t>
  </si>
  <si>
    <t>13603393009</t>
  </si>
  <si>
    <t>龚熹</t>
  </si>
  <si>
    <t>基于人工智能的远程监控膝关节运动损伤保守治疗数字系统</t>
  </si>
  <si>
    <t>膝关节运动损伤多采用保守治疗，传统治疗资源不足，本项目采用数字诊疗系统，可长期远程治疗与监控。</t>
  </si>
  <si>
    <t>学习运动损伤康复相关知识（韧带损伤、软骨损伤、半月板损伤）、文献调研技能(文献管理软件使用，文献检索方法)、临床实验设计、运动评估的实验技能（数字AI算法、步态分析、等速肌力测试、平衡能力测试等）、统计分析方法，同时进行课题实施参与，培养临床运动损伤康复相关研究思路及实践能力。欢迎感兴趣的同学报名参加。</t>
  </si>
  <si>
    <t>gongxi518@163.com</t>
  </si>
  <si>
    <t>13801200637</t>
  </si>
  <si>
    <t>黄红拾</t>
  </si>
  <si>
    <t>基于剪切力学精准研究前交叉韧带断裂继发早期膝软骨退变机制</t>
  </si>
  <si>
    <t>不同剪切力对膝关节软骨和软骨下骨的影响，明确前交叉韧带断裂后膝软骨退变的剪切力学机制</t>
  </si>
  <si>
    <t>熟悉运动康复治疗相关的基本临床医学知识（运动创伤常见疾患诊治常规及其手术操作）；认识与了解相关的临床检查结果（X线、CT、MR等影像学检查）；独立完成运动医学常见疾病的康复评估，整合评估结果，分析存在的问题；制定长短期康复目标及其计划，并能进行疗效评估；掌握常规康复治疗技术，操作常用的仪器与设备；能与康复团队、患者及其家属有效沟通；具有一定的科研、外语交流和创新能力。</t>
  </si>
  <si>
    <t>huanghs@bjmu.edu.cn</t>
  </si>
  <si>
    <t>13910093298</t>
  </si>
  <si>
    <t>基于柔性可穿戴系统与人工智能的数字疗法远程精准防治膝软骨退变</t>
  </si>
  <si>
    <t>结合惯性传感器、柔性压力传感器、5G和人工智能等技术，自动综合分析下肢生物力学，实现远程康复评估。</t>
  </si>
  <si>
    <t>黄洪杰</t>
  </si>
  <si>
    <t>后交叉韧带及相关结构损伤导致膝关节后向不稳的机制及诊断模型研究</t>
  </si>
  <si>
    <t>项目研究内容及目标明确，有助于快速培养临床研究思维、训练科研方法</t>
  </si>
  <si>
    <t>依托国自然面上项目衍生相关研究内容，系统培养大学生科研启蒙，研究方案明确、研究预期强</t>
  </si>
  <si>
    <t>bysyhhj@163.com</t>
  </si>
  <si>
    <t>13641155612</t>
  </si>
  <si>
    <t>鞠晓东</t>
  </si>
  <si>
    <t>基于多重干细胞技术的同种异体半月板重建髋关节盂唇的实验研究</t>
  </si>
  <si>
    <t>本项目通过多重干细胞技术增强的新型复合移植物材料重建盂唇，克服传统移植物的局限性，为髋关节盂唇修复拓展了新思路，具有重要的临床价值及社会效益。</t>
  </si>
  <si>
    <t>本课题是北京市自然科学基金资助项目，课题组所在运动医学关节伤病北京市重点实验室，拥有标准动物手术室，细胞培养室，病理研究室以及分子生物学实验室，可从事各种组织学、病理学、细胞生物学的研究及动物模型的构建和相关分子生物学分析。申请老师为运动医学科资深教师，主任医师，拥有丰富的临床和科研经验，主持2项国自然基金，3项省部级课题，可以对大创实验项目学生提供良好的实验条件和技能培训，提高学生的科研和学习能力。</t>
  </si>
  <si>
    <t>jxd1204@163.com</t>
  </si>
  <si>
    <t>13522850876</t>
  </si>
  <si>
    <t>刘振龙</t>
  </si>
  <si>
    <t>基于核磁的运动损伤的智能诊疗体系研究</t>
  </si>
  <si>
    <t>肩部疼痛是运动系统常见病，引起肩痛的疾病上百种，容易误诊漏诊。本课题创新性的利用人工智能对肩部疼痛进行诊疗，有望提升医生诊断肩袖撕裂的效率，提升基层医生的诊疗水平，减少误诊漏诊，为医疗健康事业起到推动作用。学生在本课题可以学习到人工智能的原理，学习标影像资料，分析数据及文章撰写。</t>
  </si>
  <si>
    <t>培养目标：通过参加课题组研究工作，提升临床和基础研究能力；可跟随导师出门诊，提升临床诊疗能力。   导师简介： 刘振龙，男，运动医学科， 副研究员，副主任医师，助理教授，硕士研究生导师，博士后导师。作为大学生创新项目导师认真学生20余名，主要大创培养模式：让学生在参与大课题研究的同时，独立开展小型课题研究，可以以第一作者或共同第一作者发表SCI文章，所培养的20余名大创学生中，绝大多数可以第一作者或共同第一作者发表SCI论文；指导的大创项目多次获评大学生创新项目一、二等奖，并带领本科生团队荣获北京大学第32届挑战杯五四青年科学奖一等奖等。临床方向为运动损伤的诊断与治疗，基础研究方向为组织工程技术修复肌腱断裂和软骨损伤的研究，人工智能在运动损伤诊疗中的应用等。主持国家级、省部级、院校级等基金10余项，主持并参与前瞻性随机对照临床研究10余项，能熟练开展肩、肘、膝、髋、踝、腕关节微创手术，为百余名国外、国内国家队队员、奥运冠军、全国冠军和省冠军等运动员主刀手术；发明多种手术方式，如肩袖撕裂“热气球”缝合法发明人，急性肩锁关节脱位无骨道复位固定法发明人，脱钙骨支架修复软骨损伤技术发明人等，申请国家专利10余项，软件著作权2项，其中专利转化2项。2020年荣获第三届北京大学第三院转化成果大赛优秀奖，2020年入选北京市首届创新转化大赛培育项目。作为研究生导师和博士后导师培养硕士研究生8名，博士后1名。获得北京大学优秀班主任、北京大学第三医院优秀教师等荣誉，参编参译著作10余部，以第一作者或通讯作者发表中英文论著30余篇。作为医疗专家长期为国家级或省市级举重队、铁人三项队、游泳队、登山队等提供医疗保障。连续三届担任国际软骨再生与关节保护协会委员（International Cartilage Regeneration &amp; Joint Preservation Society ，ICRS)，2024备战奥运国家登山医疗队专家，中国中药协会骨伤科药物研究专业委员会第一届委员会委员，中国健康促进与教育协会主动健康分会第一届委员会委员，北京市首届医药成果转化专家库专家，新疆生产建设兵团循环经济协会副秘书长兼理事，中华志愿者协会中西医结合运动医学分会副会长，北京整合学会运动康复与转化分会秘书长，科技部专家库专家，国自然基金评审专家，北京市科协科技人才评审专家等。 课题简介：肩部疼痛是运动系统常见病，引起肩痛的疾病上百种，容易误诊漏诊。本课题创新性的利用人工智能对肩部疼痛进行诊疗，有望提升医生诊断肩袖撕裂的效率，提升基层医生的诊疗水平，减少误诊漏诊，为医疗健康事业起到推动作用。学生在本课题可以学习到人工智能的原理，学习标影像资料，分析数据及文章撰写。 培养模式： 一、每周参加导师课题组组会，和课题组共同进行文献学习和工作汇报； 二、培养学生查阅文献、综述和开展研究能力 三、培养论文撰写能力，争取完成1篇课题相关论文章写并投稿 四、在做研究的同时可以在实验室学习基础研究，提升基础研究能力。 五、欢迎对运动医学感兴趣的同学积极报名，并欢迎长期跟随课题组进行临床及科研训练。 科室平台简介：本项目依托北京大学第三医院运动医学科（北京大学运动医学研究所），是国内第一家运动医学研究所，于1959 年1 月成立于北京大学第三医院（北医三院）。是中国奥委会和国家体育总局唯一指定的运动员伤病防治中心、国家重点学科教育部长江学者和创新团队发展计划“优秀创新团队”、国家临床重点专科建设项目。</t>
  </si>
  <si>
    <t>zhenlong_liu@bjmu.edu.cn</t>
  </si>
  <si>
    <t>13261993917</t>
  </si>
  <si>
    <t>基于机器视觉与深度学习技术的无标记老年人跌倒风险评估智能诊疗系统的应用效果研究</t>
  </si>
  <si>
    <t>老年人的跌倒已成为全球范围的公共卫生问题。本项目创新性的应用智能系统对老年人跌倒诊疗进行协同设计研发，并进行社区应用推广，为社区环境下老年人的功能退化缺损提供智“能科技代偿”。</t>
  </si>
  <si>
    <t>刘振龙，男，运动医学科， 副主任医师，副研究员，助理教授，硕士研究生导师，博士后导师。作为大学生创新项目导师认真学生20余名，主要大创培养模式：让学生在参与大课题研究的同时，独立开展小型课题研究，可以以第一作者或共同第一作者发表SCI文章，所培养的20余名大创学生中，绝大多数可以第一作者或共同第一作者发表SCI论文；指导的大创项目多次获评大学生创新项目一、二等奖，并带领本科生团队荣获北京大学第32届挑战杯五四青年科学奖一等奖等。临床方向为运动损伤的诊断与治疗，基础研究方向为组织工程技术修复肌腱断裂和软骨损伤的研究，人工智能在运动损伤诊疗中的应用等。主持国家级、省部级、院校级等基金10余项，主持并参与前瞻性随机对照临床研究10余项，能熟练开展肩、肘、膝、髋、踝、腕关节微创手术，为百余名国外、国内国家队队员、奥运冠军、全国冠军和省冠军等运动员主刀手术；发明多种手术方式，如肩袖撕裂“热气球”缝合法发明人，急性肩锁关节脱位无骨道复位固定法发明人，脱钙骨支架修复软骨损伤技术发明人等，申请国家专利10余项，软件著作权2项，其中专利转化2项。2020年荣获第三届北京大学第三院转化成果大赛优秀奖，2020年入选北京市首届创新转化大赛培育项目，2025年首届“首都卫生健康行业青年创新大赛大赛银奖”。作为研究生导师和博士后导师培养硕士研究生8名，博士后1名。获得北京大学优秀班主任、北京大学第三医院优秀教师等荣誉，参编参译著作10余部，以第一作者或通讯作者发表中英文论著30余篇。作为医疗专家长期为国家级或省市级举重队、铁人三项队、游泳队、登山队等提供医疗保障。连续三届担任国际软骨再生与关节保护协会委员（International Cartilage Regeneration &amp; Joint Preservation Society ，ICRS)，2024备战奥运国家登山医疗队专家，中国中药协会骨伤科药物研究专业委员会第一届委员会委员，中国健康促进与教育协会主动健康分会第一届委员会委员，北京市首届医药成果转化专家库专家，新疆生产建设兵团循环经济协会副秘书长兼理事，中华志愿者协会中西医结合运动医学分会副会长，北京整合学会运动康复与转化分会秘书长，科技部专家库专家，国自然基金评审专家，北京市科协科技人才评审专家等。 课题简介：老年人的跌倒已成为全球范围的公共卫生问题，随着我国人口老龄化程度持续加深，跌倒发生率增高的问题也日益凸显，科学筛查、预防老年人跌倒成为亟待解决的民生问题。其中，运动功能是跌倒风险评估与干预的重要着力点，但传统的评估方式多为人工进行定性评价，缺乏定量分析手段，且缺少针对性强、量体裁衣的康复处方，这对精确康复形成了阻碍，无法保证诊疗效果。此外，我国康复医学人才存在较大缺口，无法满足老年人康复训练过程中的监督指导需求，难以控制康复训练质量。本课题基于上述问题，响应积极应对人口老龄化国家战略，深入推进医养结合的号召，联合京冀两地医院、科技公司共同研发一款智能老年人跌倒风险评估诊疗系统。可通过无标记、非接触式的方式实时采集分析老年人群的运动学参数，定量分析跌倒风险及其背后原因，智能推荐运动处方，并提供多模表征的训练过程指导。本项目将通过多维度、跨学科、系统性创新，对智能老年人跌倒诊疗系统进行协同设计研发与社区应用推广，以设备代替人工，降低医生、治疗师重复工作量的同时，提升患者的评估精确性与训练安全性，将优质医疗资源投射到社区，为社区环境下老年人的功能退化缺损提供智“能科技代偿”。 培养模式： 1.每周参加导师课题组组会，和课题组共同进行文献学习和工作汇报； 2.培养学生查阅文献、综述和开展研究能力 3.培养论文撰写能力，争取完成1篇课题相关论文章写并发表。 4.在做研究的同时可以在实验室学习基础研究，提升基础研究能力。 5.欢迎对运动医学感兴趣的同学积极报名，并欢迎长期跟随课题组进行临床及科研训练。 科室平台简介：本项目依托北京大学第三医院运动医学科（北京大学运动医学研究所），是国内第一家运动医学研究所，于1959 年1 月成立于北京大学第三医院（北医三院）。是中国奥委会和国家体育总局唯一指定的运动员伤病防治中心、国家重点学科教育部长江学者和创新团队发展计划“优秀创新团队”、国家临床重点专科建设项目。</t>
  </si>
  <si>
    <t>任爽</t>
  </si>
  <si>
    <t>基于多模态数据融合的前交叉韧带重建术后重返运动 AI 个性化评估模型构建及验证</t>
  </si>
  <si>
    <t>前交叉韧带重建（ACLR）后重返运动率低且再伤率高。ACLR 后如何有效安全重返运动是国际临床难题。本课题纳入运动水平较高的 ACLR 患者评估其多模态影像学机生物力学功能表现，通过 AI 算法分析，建立 ACLR重返运动多模态关键评估指标体系，构建 ACLR 重返运动个性化评估模型，并进行模型验证。研究以期为 ACLR 重返运动提供个性化精准化评估方法，降低再伤风险，保障安全重返运动。</t>
  </si>
  <si>
    <t>学习基本运动评估的实验技能（包括步态分析、等速肌力测试、平衡能力测试、三维重建骨骼肌肉系统模型、有限元分析等）、运动损伤康复相关知识、文献调研技能（文献管理软件使用，文献检索方法）、临床实验设计、统计分析方法，同时进行课题实施参与，撰写综述及数据分析，培养临床运动损伤康复相关研究思路及实践能力。</t>
  </si>
  <si>
    <t>xixishuang123@126.com</t>
  </si>
  <si>
    <t>17610252992</t>
  </si>
  <si>
    <t>基于可穿戴设备的科学运动指导</t>
  </si>
  <si>
    <t>项目借可穿戴手环，精准评估真实运动能力，实时监测多维度数据，智能预警并指导预防运动损伤。</t>
  </si>
  <si>
    <t>学习基本运动评估的实验技能（包括步态分析、等速肌力测试、平衡能力测试、三维重建骨骼肌肉系统模型、有限元分析等）、掌握可穿戴运动监测的应用，运动损伤康复相关知识、文献调研技能（文献管理软件使用，文献检索方法）、临床实验设计、统计分析方法，同时进行课题实施参与，撰写综述及数据分析，培养临床运动损伤康复相关研究思路及实践能力。</t>
  </si>
  <si>
    <t>邵振兴</t>
  </si>
  <si>
    <t>关节镜下微创手术治疗肩袖撕裂的临床队列研究</t>
  </si>
  <si>
    <t>探究影响肩袖修复术后预后的危险因素，为优化肩袖术式、构建肩袖术后再撕裂临床预测模型提供真实世界证据。</t>
  </si>
  <si>
    <t>本项目受国自然面上项目、北自然面上项目、北自然海淀-创新联合基金、北医三院队列研究C类等项目支撑，依托北京大学第三医院运动医学科及运动医学研究所、北京市运动伤病重点实验室、运动创伤治疗技术与器械教育部工程研究中心等平台，拟对参与项目的学生做以下培养内容：1.掌握文献检索以及系统性综述、meta-analysis写作方法； 2. 认识和熟悉常见运动损伤的诊治，并参与临床随访及相关影像学测量和临床评估；3.了解组织工程软骨、韧带、肌腱修复与再生的相关知识和前沿进展；4. 熟悉-PCR，Western Blot等）。培养形式包括但不局限于：1. 定期参与组会，并参与文献抄读汇报；2. 在导师的指导下完成1+篇综述的撰写和投稿；3. 参与导师的门诊及手术，熟悉运动损伤的诊断和微创治疗；4. 基本的实验室实验方法，参与实验室相关实验的操作；5. 参与国内外会议交流</t>
  </si>
  <si>
    <t>shaozhenxing1981@126.com</t>
  </si>
  <si>
    <t>13811556488</t>
  </si>
  <si>
    <t>诱导组织微结构重建的纤维水凝胶复合支架的构建及其在肩袖 撕裂中的应用及相关机制研究</t>
  </si>
  <si>
    <t>构建兼具优良生物力学以及组织再生功能的纤维水凝胶补片，通过时空调控诱导组织微结构重建以促进肩袖再生。</t>
  </si>
  <si>
    <t>石媛媛</t>
  </si>
  <si>
    <t>探究骨关节炎的发病机制及药物治疗方法</t>
  </si>
  <si>
    <t>骨关节炎发病机制复杂，尚无有效药物。本研究探究骨关节炎的发病机制及药物，为临床提供选择</t>
  </si>
  <si>
    <t>依托国家自然科学基金的支持，运动医学实验室为北京市重点实验室，具有成熟的学生培养体系。通过本课题，将掌握细胞分子学实验、动物实验等基础实验方法。</t>
  </si>
  <si>
    <t>shiyuanyuan815@163.com</t>
  </si>
  <si>
    <t>18813186023</t>
  </si>
  <si>
    <t>王成</t>
  </si>
  <si>
    <t>前交叉韧带重建预后的智能评估系统</t>
  </si>
  <si>
    <t>本项目旨在整合多模态数据建立前交叉韧带术后疗效的智能评估模型，进一步提高术前对预后的预测能力。</t>
  </si>
  <si>
    <t>本项目指导老师王成教授现任运动医学科党总支书记、医疗副主任，以第一或通讯作者发表SCI论文和中文核心论文35篇，主持或参与十余项基金项目。王成教授课题组在前交叉韧带损伤的个性化诊疗和软骨损伤修复的材料学等领域具有丰富的研究基础，与北京科技大学等单位有密切合作和联系，课题组的研究成果成功在骨科顶刊《J Bone Joint Surg Am》、关节镜手术顶刊《Arthroscopy》等高水平期刊得到发表，组内多名本科生或研究生获得国家奖学金、大创项目一等奖等荣誉奖励。对于加入王成教授课题组暑期科研项目的本科生同学，可先进行文献阅读、组会汇报、流行病学/基础实验等科研基本功的训练，然后每名同学可选择性在课题组高年级师兄师姐的带领下完整参与一项科研项目的全过程，之后若项目参与积极、实际贡献较大，可在最终论文发表时署名第一或共同第一作者。同时，若想要在暑期科研项目结束后继续参与本课题组的科研项目，课题组仍将继续给予大力支持。</t>
  </si>
  <si>
    <t>pkuwang@yeah.net</t>
  </si>
  <si>
    <t>13910093005</t>
  </si>
  <si>
    <t>基于组织工程技术的软骨与韧带再生修复研究</t>
  </si>
  <si>
    <t>本项目依托和北京科技大学材料学院的合作课题，开展软骨和韧带再生修复的材料学基础研究。</t>
  </si>
  <si>
    <t>徐雁</t>
  </si>
  <si>
    <t>髋关节运动损伤多模态临床诊疗</t>
  </si>
  <si>
    <t>辅导学生参与运动医学科临床课题设计与施行，学习相关随访和统计方法，独立完成科研成果</t>
  </si>
  <si>
    <t>依托科技部国家重点研发计划，基于全球最大单体髋关节微创诊疗中心，辅导学生参与临床课题工作，指导学生完成科研成果</t>
  </si>
  <si>
    <t>yanxu@139.com</t>
  </si>
  <si>
    <t>13701130401</t>
  </si>
  <si>
    <t>髋关节撞击综合征过度运动及机械刺激动物模型建立与相关致病机制研究</t>
  </si>
  <si>
    <t>通过髋关节撞击动物模型建立，完成致病机制的深入研究</t>
  </si>
  <si>
    <t>依托科技部国家重点研发计划，实验室工作平台为北京市重点实验室，辅导学生参与动物模型建立，学习基础实验室操作，参与科研成果撰写</t>
  </si>
  <si>
    <t>闫辉</t>
  </si>
  <si>
    <t>脱细胞跟腱-骨移植物为载体构建腱-骨类器官模型桥接修复巨大肩袖撕裂的机制研究</t>
  </si>
  <si>
    <t>本项目从临床诊疗实践出发，基于目前巨大肩袖撕裂术后腱-骨止点愈合不良的难点开展创新性研究，探寻肩袖腱-骨止点重建的新方法，以提高临床不可修复性巨大肩袖撕裂手术治疗的成功率、解决术后再撕裂难题。</t>
  </si>
  <si>
    <t>申请人作为北京大学第三医院运动医学科医生，长期从事针对肩关节运动创伤的临床及研究工作。 申请课题组的研究人员均经历过系统的专业技能培训。在动物实验方面，获得了北京市实验动物从业人 员岗位证书；熟练掌握了多项分子及细胞生物学，生物力学，影像学等研究技术和方法；并且在关节运 动损伤修复和生物材料研究方面积累了丰富的经验。团队分工明确、各展所长，有多年合作研究的基础。 申请团队包括动物实验及生物材料科研人员、、体外细胞实验及机制 研究人员、整体搭配合理，课题组研究生工作有保障，有充足的理论 基础与经验保证完成该项研究。</t>
  </si>
  <si>
    <t>yanhui@pub3.net.cn</t>
  </si>
  <si>
    <t>18601309265</t>
  </si>
  <si>
    <t>关节镜下新型喙突移位术(PKU-Latarjet)治疗复发性肩关节前脱位临床应用研究</t>
  </si>
  <si>
    <t>评估关节镜下新型喙突移位术 (PKU-Latarjet) 的临床效果，通过与传统技术的对照研究，评价其临床应用的有效性、安全性及优势性。建立关节镜下新型喙突移位术 (PKU-Latarjet)的标准化手术规范。</t>
  </si>
  <si>
    <t>招募符合入组标准的肩关节复发性前脱位的患者满50名，随机分到新技术试验组与传统技术对照组，完成相应手术操作。  随访手术患者术后不同时间点肩关节活动情况及功能评分，术后并发症，收集CT、MRI影像学资料及肌力测试等。收集全部50例患者的随访资料，进行分析，系统评价临床治疗效果。</t>
  </si>
  <si>
    <t>yanhui@puh3.net.cn</t>
  </si>
  <si>
    <t>赵峰</t>
  </si>
  <si>
    <t>基于多模态信息融合的慢性踝关节不稳智能化诊断与康复队列建设及验证研究</t>
  </si>
  <si>
    <t>通过多模态信息的采集与融合，建立CAI智能化功能诊断模型及验证，为CAI的诊断提供更为有效的参考。</t>
  </si>
  <si>
    <t>依托本学科在运动损伤领域的丰富临床资源与科研平台，我们正在开展“基于多模态信息融合的慢性踝关节不稳智能化诊断与康 复队列建设及验证研究”。本项目聚焦CAI智能化诊疗的核心挑战，结合多模态信息融合技术与队列研究方法，旨在构建一套创新 性的诊断与康复体系。现面向全校招收大创团队成员。项目由赵峰主任牵头，多名运动医学专家与人工智能领域教师联合指导。 研究聚焦于CAI诊疗中“定量评估困难、临床决策缺乏标准”的痛点，综合足底压力、运动学分析、等速肌力和影像学等多模态数 据，利用人工智能算法构建智能诊断与分级模型。学生将有机会直接参与临床队列建设，操作各种先进的检测设备，并在跨学科 团队中接受从临床思维到算法开发的系统训练。同时，项目为成员提供参与论文撰写、专利申请及学科竞赛的深度科研实践机 会。欢迎计算机科学、生物医学工程、智能医学等相关专业背景，具备编程基础或具有强烈学习意愿的同学加入，共同推动运动 医学诊疗的智能化发展。</t>
  </si>
  <si>
    <t>tihi@vip.163.com</t>
  </si>
  <si>
    <t>13811112888</t>
  </si>
  <si>
    <t>赵逸民</t>
  </si>
  <si>
    <t>运动营养与增龄性疾病防治的系统流行病学研究</t>
  </si>
  <si>
    <t>利用团队现有大样本、多组学、多模态数据。围绕运动营养与增龄性疾病防治防线进行数据分析和文章撰写</t>
  </si>
  <si>
    <t>本项目依托科技创新2030-“癌症、心脑血管、呼吸和代谢性疾病防治研究”国家科技重大专项《运动行为模式与肥胖的全国多中心队列系统流行病学研究》以及北京大学第三医院运动创伤治疗技术与器械教育部工程研究中心。 项目指导老师为北京大学第三医院运动医学科副研究员赵逸民，在相关领域经验丰富，可为学生提供研究思路、数据分析和文章撰写方面的详尽指导。 本项目主要利用团队现有大样本、多组学、多模态、长期随访的队列数据和遗传数据。围绕运动营养与增龄性疾病防治防线进行数据分析和文章撰写。</t>
  </si>
  <si>
    <t>调查类</t>
  </si>
  <si>
    <t>yimin_zhao@bjmu.edu.cn</t>
  </si>
  <si>
    <t>17810788503</t>
  </si>
  <si>
    <t>妇产科</t>
  </si>
  <si>
    <t>迟洪滨</t>
  </si>
  <si>
    <t>维生素D与子宫内膜异位症不孕患者辅助生殖结局相关研究</t>
  </si>
  <si>
    <t>子宫内膜异位症影响女性生殖健康及妊娠结局，多项研究表明其可能与体内维生素D有关。本研究为一项前瞻性临床研究，探究维生素D及其受体基因对子宫内膜异位症患者IVF结局的影响，为临床干预提供依据。</t>
  </si>
  <si>
    <t>本研究为一项单中心前瞻性研究，旨在为未来疾病治疗策略提供直接的理论依据，依托在研国自然课题“维生素D调控AMH通路改善多囊卵巢综合征卵泡发育障碍的作用机制研究”。 子宫内膜异位症为育龄女性常见疾病，影响女性生殖健康及妊娠结局。多项研究表明该病发生发展可能与体内维生素D有关。然而，对于子宫内膜异位症患者维生素D水平、维生素D受体基因多态性与辅助生殖结局的研究目前报道较少。本研究前瞻性纳入于我院要求IVF/ICSI助孕治疗的子宫内膜异位症患者，检测其血清及卵泡液维生素D水平，据此划分为维生素D缺乏组和维生素D充足组，检测其血细胞维生素D受体基因多态性、颗粒细胞维生素D受体mRNA表达，随访两组患者IVF/ICSI助孕结局，比较分析两组间维生素D相关指标是否存在差异以及该差异是否影响助孕结局，总结维生素D及其受体基因多态性对子宫内膜异位症不孕患者辅助生殖结局的影响。本研究将为临床子宫内膜异位症患者在行IVF/ICSI前，是否常规筛查维生素D水平及补充维生素D提供理论依据，分析子宫内膜异位症不孕患者维生素D受体mRNA表达水平及维生素D受体基因多态性差异，为探索维生素D在子宫内膜异位症相关不孕的发病机制中奠定理论基础。 项目培养目标： 1.培养科研兴趣：通过参与科研项目及课题组会，帮助学生了解科研项目开展过程，培养学生的科研兴趣； 2.巩固专业知识、训练专业技能：通过参与数据收集、分析与处理，巩固并熟练应用相关临床专业及医学统计学知识； 3.培养创新思维、提升科研能力：鼓励学生进行创新思考，针对科研项目开展过程中出现的问题提出自己的观点及解决方案，培养学生独立思考、解决问题等能力； 4.提高团队协作能力：在项目实施过程中，学生需要与导师及其他课题组成员进行密切沟通及合作； 5.成果产出：鼓励并帮助学生在项目结束后产出一定的科研成果，如撰写论文、参加竞赛等。</t>
  </si>
  <si>
    <t>chihb@163.com</t>
  </si>
  <si>
    <t>13021176773</t>
  </si>
  <si>
    <t>溴隐亭预防早发型卵巢过度刺激综合征的临床研究</t>
  </si>
  <si>
    <t>超促排卵周期自扳机日（更早启动）即开始肛内使用溴隐亭降低雌激素水平预防OHSS，聚焦更有效的用药方案</t>
  </si>
  <si>
    <t>依托课题—前沿探索，学以致用 本项目依托十四五国家重点研发计划“开发生殖健康管理与辅助生殖治疗的人工智能软件”课题，让学生们可以在进入临床前就有机会接触到生殖医学领域的前沿研究。项目选题围绕辅助生殖技术促排卵后并发症--卵巢过度刺激综合征的预防，是一种新型的降低雌激素水平、预防过度刺激的用药方式探索，研究结果有较高的临床指导意义及创新性。在项目实施过程中，学生们可在导师的指导下开展研究方案设计、数据收集、数据统计及论文撰写等活动，通过本项目，学生们可以深入了解辅助生殖临床诊疗过程，掌握常用的不孕症辅助生殖临床促排卵方法及基本的临床数据统计方法。  平台支撑—多元资源，全面发展 北京大学第三医院生殖医学中心作为中国健康生育研究的起源地，是国内最早开展妇科内分泌疾病诊治的团队，是目前世界上规模最大、治疗方法最全面的生殖医学中心之一。作为国家妇产疾病临床医学研究中心、国家辅助生殖技术质量管理专家组组长单位、国家辅助生殖技术专业培训基地、国家自然科学基金委基础科学中心、北京市出生缺陷防控国际合作基地，拥有1个国家级科研平台：女性生育力促进全国重点实验室；1个省部级科研平台：辅助生殖教育部重点实验室；1个北京市重点实验室：生殖内分泌与辅助生殖技术北京市重点实验室。在本项目的临床研究基础上，学生们可以依靠中心科研平台，进一步从作用机制等方面进行深度探索。  师资力量—名师领航，精英汇聚 项目小组汇聚了一支以迟洪滨教授为引领、以青年医师为骨干的高水平师资团队。迟洪滨教授是主任医师、博士生导师，从事不孕症与生殖内分泌疾病的诊断及治疗近30年，曾获得教育部科学技术进步一等奖，主持完成数项国家重点研发计划，主持参与多项国家自然科学基金及教育部基金，在国内核心期刊及包括JAMA在内的SCI期刊发表论文80余篇。迟洪滨教授不仅科研成果突出，还具有丰富的教学经验，将带领同学们领略最前沿的研究成果，与项目小组其他成员一起为学生们进行精细化指导。  培养模式—创新赋能，因材施教 项目研究过程将打破传统模式，充分发挥学生负责人的自主性，由学生负责人主持项目运行，注重理论与实践紧密结合，根据学生的基础、特点、需求和发展方向，实施个性化培养计划，帮助本科生更早实现与研究生阶段的无缝衔接。</t>
  </si>
  <si>
    <t>李蓉</t>
  </si>
  <si>
    <t>围着床期母体蜕膜与胚胎胚外组织互作的机制研究</t>
  </si>
  <si>
    <t>系统描绘妊娠5-8周蜕膜组织的空间结构与细胞异质性，揭示母胎细胞互作的分子通路及其异常对妊娠结局的影响。</t>
  </si>
  <si>
    <t>本项目为参与同学搭建科研平台，定期组织同学们进行文献学习和汇报，培养科研思路和课题设计能力。在实验能力培养方面，安排高年资的博士后或者博士指导实验技术，报名学生需保证每周末和课余时间可以到实验室参与学习实验技能。</t>
  </si>
  <si>
    <t>roseli001@sina.com</t>
  </si>
  <si>
    <t>13701085402</t>
  </si>
  <si>
    <t>齐新宇</t>
  </si>
  <si>
    <t>亲代肥胖暴露影响子代发育异常的机制研究</t>
  </si>
  <si>
    <t>探索亲代肥胖对子代发育异常的调控机制，特别关注生殖细胞微环境变化</t>
  </si>
  <si>
    <t>依托女性生育力促进全国重点实验室、国家妇产疾病临床中心等平台，课题组有丰富的队列资源及临床样本，临床问题结合基础研究解决方法，从文献综述、实验技能、标书撰写等方面全面提升科研能力。已指导多组大创，全部获评市级以上大创项目，发表多篇文章。</t>
  </si>
  <si>
    <t>cicyqixinyu@163.com</t>
  </si>
  <si>
    <t>18811778958</t>
  </si>
  <si>
    <t>生殖衰老的发病机制及新型干预策略研究</t>
  </si>
  <si>
    <t>聚焦生殖障碍疾发生机制研究，从蛋白组学、代谢组学、表观修饰等多方面开展相关机制研究并开发解决方案</t>
  </si>
  <si>
    <t>杨蕊</t>
  </si>
  <si>
    <t>辅助生殖子代健康风险因素筛选验证及技术优化的循证研究</t>
  </si>
  <si>
    <t>队列与多中心随机对照试验融合，系统评价支撑子代安全风险模型。</t>
  </si>
  <si>
    <t>依托国家重点研发计划课题课题，在国家妇产疾病临床研究中心及女性生育力促进全国重点实验室平台基础上，本项目拟开展队列和随机对照临床试验验证辅助生殖干预措施对子代安全性的影响。在此完整临床研究流程基础上开展培养。 学生在导师带教下参与队列和随机对照试验方案，并同步开展数据清洗与统计分析训练；结合系统性评价与荟萃分析方法，整合对子代安全性的综合证据，最终协助形成用药与胚胎干预的优化策略与阶段性成果。</t>
  </si>
  <si>
    <t>yrjeff@126.com</t>
  </si>
  <si>
    <t>13810002416</t>
  </si>
  <si>
    <t>眼科</t>
  </si>
  <si>
    <t>陈晓勇</t>
  </si>
  <si>
    <t>眼前节生物力学成像设备研发与老视功能重建手术方案设计</t>
  </si>
  <si>
    <t>基于动物和临床前实验测试睫状肌-悬韧带-晶状体功能复合体的解剖、力学及光学性能测量系统，用于老视治疗。</t>
  </si>
  <si>
    <t>老视患者的视功能重建依赖于精确的眼前节生物力学测量。其中，对睫状肌-悬韧带-晶状体的解剖参数、力学和屈光参数测量一直是领域难点和共性关键问题。课题组凭借强大的功能声学成像平台和飞秒激光系统，意图通过本课题阐述衰老睫状体-悬韧带-晶状体功能复合体在老视疾病发展中的作用和机制。为老视屈光手术的方案设计提供理论依据。欢迎参加课题组活动，了解眼屈光手术方案设计相关知识。</t>
  </si>
  <si>
    <t>drchxy@126.com</t>
  </si>
  <si>
    <t>15611908041</t>
  </si>
  <si>
    <t>白内障手术对瞳孔直径影像的系统评价与Meta分析</t>
  </si>
  <si>
    <t>系统量化白内障手术对瞳孔的动态影像，明确多光照场景下的瞳孔变化规律及其对视觉质量的影响，为精准预估术后视觉质量提供依据。</t>
  </si>
  <si>
    <t>本项目依托眼科临床课题，整合医学院数据平台与统计中心资源，由经验丰富的白内障亚专科导师从临床及方法学双方面指导完成课题学习。培养包括三阶段：文献检索、Meta分析实战、SCI论文撰写及投稿，综合培养学生循证研究能力。预期产出高质量论文，助力精准白内障诊疗。</t>
  </si>
  <si>
    <t>董栩然</t>
  </si>
  <si>
    <t>化学诱导多能干细胞中高效分化视网膜色素上皮细胞的靶细胞亚群筛选</t>
  </si>
  <si>
    <t>筛选化学诱导多能干细胞中高效分化为视网膜色素上皮（RPE）细胞的靶细胞亚群，揭示生物学特征，提升细胞治疗效果，培养跨学科创新人才。</t>
  </si>
  <si>
    <t>（1）依托课题 本项目依托于国家重点研发计划“老年性黄斑变性抗新生血管基因治疗新疗法和自体多能干细胞治疗的临床转化研究”项目子课题“自体多能干细胞来源的视网膜细胞治疗难治性（干性晚期和湿性终末期）AMD安全性和有效性的临床研究”。 项目采用目前在国际上处于领先水平的化学诱导多能干细胞（CiPSC）技术，力求识别高效分化RPE的细胞亚群，优化干细胞分化过程，提升细胞治疗的安全性与有效性。 （2）研究平台 研究项目平台为北京大学第三医院医学创新研究院，其中眼科实验室配备先进的细胞培养设施、分子生物学实验平台、组织病理学实验平台，能够实现从细胞水平到组织、器官水平的多尺度研究。实验室同时具备开展眼科动物实验与显微手术操作的条件，包括动物模型建立、眼内注射、视网膜下腔移植等关键技术，能够全方位支持视网膜疾病的基础与转化研究，为项目顺利实施提供坚实保障。 （3）师资力量 项目由多名在临床医学领域和干细胞研究领域具有丰富经验的教授、研究员及博后指导，确保学生能够获得高质量的科研训练。 （4）培养模式： 采用导师制和小组合作相结合的培养模式。 学生将深入参与CiPSC靶细胞亚群的筛选、表型鉴定、功能验证及RPE细胞分化全过程。学生将在导师指导下掌握多组学数据分析、细胞分选及功能检测等前沿技术，独立设计和实施实验，提升科研创新能力及团队协作水平。 本项目旨在精准筛选化学诱导多能干细胞中高效分化为视网膜色素上皮细胞的靶细胞亚群，助力视网膜疾病的细胞治疗优化和临床转化。项目强调多学科融合与创新人才培养，诚邀对干细胞基础研究及转化医学充满热情的同学加入。</t>
  </si>
  <si>
    <t>xuran8045@163.com</t>
  </si>
  <si>
    <t>13811269537</t>
  </si>
  <si>
    <t>视网膜缺血再灌注损伤（RIRI）创新药物递送平台的设计与研究</t>
  </si>
  <si>
    <t>针对视网膜缺血再灌注损伤，构建基于膜融合的靶向递药系统，提升药物疗效与生物利用度，具有临床转化前景</t>
  </si>
  <si>
    <t>（1）依托平台与资源：本项目依托高水平交叉平台，包括北京大学第三医院眼科实验室（医学研究）与北京理工大学医学技术学院（工程技术）。具备完备设施与经验，提供成熟的基础研究实验条件（细胞培养、分子生物学、材料表征、离体/在体动物模型等）及丰富的医工交叉项目实践经验。并有充足的前期研究基础及科研基金支持。 （2）培养方案与目标：本计划旨在通过系统的科研训练，帮助学生建立解决临床问题的转化医学研究思维，提升医工交叉领域的实践能力。具体培养模式包括： 1）导师制与团队协作：由经验丰富的临床及基础导师与博士后直接指导，融入研究小组开展协作。 2）系统性科研训练：①深入理解临床问题-学习RIRI病理机制及现有治疗瓶颈；递送系统设计与构建-学习并实践基于膜融合技术的药物载体设计与制备方法；②体外与离体模型评价-参与载体的理化性质表征、细胞毒性测试、以及在离体视网膜模型及动物模型中的初步药效与安全性评价。③数据分析与科学思维-学习实验数据处理、结果分析与科研论文/报告撰写。④锻炼学术交流能力-定期参加课题组研讨会，汇报研究进展，参与学术讨论，提升科学表达与批判性思维能力。 （3）项目目标：通过设计并优化针对RIRI机制的多种药物递送系统，为克服RIRI治疗中药物眼部递送效率低、靶向性差、副作用大等关键难题提供实验依据和潜在解决方案。帮助学生扎实掌握从临床需求出发、设计实验、解决问题的基础科研流程，显著提升 在生物材料、药剂学、眼科学交叉领域的实践技能与创新能力，初步培养兼具医学视野与工程技术的“临床科学家”素养。 （4）招募要求：我们诚邀符合以下条件的学生加入：严谨认真，耐心细致，具备良好的沟通能力和团队合作精神，执行力强，能主动学习并按时完成任务。优先考虑：具有细胞培养、分子生物学实验、纳米材料表征等相关基础实验经验或经历者。</t>
  </si>
  <si>
    <t>范翔</t>
  </si>
  <si>
    <t>假性囊膜剥脱综合征(XFS)病情进展及相关影响因素的队列研究</t>
  </si>
  <si>
    <t>首次研究高海拔地区 XFS 的临床特征，探索海拔因素、日照因素等是否是疾病进展的相关 危险因素。</t>
  </si>
  <si>
    <t>依托院重点队列建设项目，深入挖掘西藏自治区人民医院等高海拔地区病例数据库，探索首次研究高海拔地区 XFS 的临床特征，探索海拔因素、日照因素等是否是疾病进展的相关危险因素，培养学生认识临床疾病、搜集整理临床资料的能力，并结合医学统计学等课程进行实践。</t>
  </si>
  <si>
    <t>fanxiang@126.com</t>
  </si>
  <si>
    <t>13810427588</t>
  </si>
  <si>
    <t>韩亮</t>
  </si>
  <si>
    <t>病理性近视玻切术后的视觉质量评估</t>
  </si>
  <si>
    <t>病理性近视合并黄斑疾病属于眼底病中发病率较高的疾病。观察手术后患者视网膜结构变化指导新术式的开展。。</t>
  </si>
  <si>
    <t>作为北医三院眼科教学副主任 ，培养过多轮大创学生。曾主持国自然青年基金以及北医三院优秀回国人员基金。欢迎临床医学的同学们提前感受眼科医学的内容，并为将来二级学科的选择奠定基础。</t>
  </si>
  <si>
    <t>drhanliang@163.com</t>
  </si>
  <si>
    <t>13120063086</t>
  </si>
  <si>
    <t>洪颖</t>
  </si>
  <si>
    <t>多中心新生血管性青光眼队列研究</t>
  </si>
  <si>
    <t>新生血管性青光眼（neovascular glaucoma，NVG）是一种难治性青光眼，常继发于视网膜缺血性疾病。该病具有病情进展快、致盲率高、患者痛苦等特点。近年来，呈现发病年龄年轻化的趋势。本课题组已开展新生血管性青光眼序贯治疗十余年，取得较好的效果，发表多篇SCI及高质量中文核心期刊文章，并入选2019年《中国新生血管性青光眼治疗专家共识》。目前数据库基本建设完成，1000余例患者，研究资源丰富。</t>
  </si>
  <si>
    <t>导师临床经验丰富，低调务实，参与课题组工作可以切实的增强个人的临床思维，医患沟通能力。本项目中强调培养文献检索、数据统计和文章撰写。可跟根据实际情况完成线上线下结合，保证顺利完成课题。欢迎具有爱伤观念，踏实肯干、逻辑思维较好的愿意在研期间完成sci文章撰写的同学报名。</t>
  </si>
  <si>
    <t>drhongying@bjmu.edu.cn</t>
  </si>
  <si>
    <t>13681530093</t>
  </si>
  <si>
    <t>青光眼睫状体炎综合征的诊治进展</t>
  </si>
  <si>
    <t>青光眼睫状体炎综合征是一种特殊类型的前葡萄膜，发病机制尚不明确，可能危险因素涉及病毒感染、免疫、血管内皮细胞功能障碍、基因突变等多个方面。对患者进行外周血采集、基因检测和房水免疫因子的检测，结合患者临床特征，寻找其发病的病因，并建立基因组学、免疫组学与临床特征相关性的分析，对患者诊断、治疗及预后具有切实的临床意义。</t>
  </si>
  <si>
    <t>目前数据库已有文章见刊，需要进一步完善和更新。导师临床经验丰富，低调务实，妈感重，轻度科研洁癖。参与课题组工作可以切实的增强个人的临床思维，医患沟通能力。本项目中强调培养文献检索、数据统计和文章撰写。可跟根据实际情况完成线上线下结合，保证顺利完成课题。欢迎具有爱伤观念，踏实肯干、逻辑思维较好的愿意在研期间完成sci文章撰写的同学报名。</t>
  </si>
  <si>
    <t>江晓丹</t>
  </si>
  <si>
    <t>白内障术后不同人工晶体对视觉质量 的对比分析</t>
  </si>
  <si>
    <t>白内障术后不同人工晶体对视觉质量  的对比分析：通过真实世界数据研究，回顾性和前瞻性地对白内障手术患者进行不同类型IOL植入术 后视觉质量，探索不同类型IOL所适应的最佳人群，搭建IOL指导选择的人工智能平台，指导临床IOL 选择和应用。</t>
  </si>
  <si>
    <t>本项目旨在培养具有扎实眼科学理论基础和初步科研能力的创新型人才。通过系统训练，使学生掌握眼科常见疾病的发病机制、诊疗技术及前沿研究方向，熟悉基础实验技能(如细胞培养、分子生物学技术)和临床研究方法(如IOLmaster Pentacam分析)。重点提升学生的文献检索、课题设计、数据分析和学术写作能力，培养严谨的科 学思维和独立解决问题的能力。同时，注重团队协作与科研伦理教育，鼓励学生参与学术交流，激发科研兴趣，为未来从事眼科临床或科研工作奠定基础。通过实践锻炼，使学生具备初步的科研素养，能够结合临床问题开展科学探索，推动眼科医学发展。</t>
  </si>
  <si>
    <t>eyedrjiang@bjmu.edu.cn</t>
  </si>
  <si>
    <t>13699206254</t>
  </si>
  <si>
    <t>人群眼健康分析模型建立及分析</t>
  </si>
  <si>
    <t>本项目拟运用人工智能(AI)  驱动的深度学习算法结合多源异构大数据(包括电子健康档案、职业暴露数据库、可穿戴设备监测 数据等),构建高精度人群眼健康分析模型。通过自然语言处理(NLP)技术挖掘临床文本数据，  并利用计算机视觉(CV)分析眼底影像(如眼底照相),系统评估不同职业人群(如IT从业者、医 护人员、户外工作者)的眼部健康状态差异。研究将整合联邦学习框架实现跨机构数据协作，建立 动态更新的眼健康临床知识图谱，为职业相关性眼病的早期预警、个性化防护策略制定及职业健康 政策优化提供循证依据，推动智能眼健康管理的发展。</t>
  </si>
  <si>
    <t>本项目旨在培养具有扎实眼科学理论基础和初步科研能力的创新型人才。通过系统训练，使学生掌握眼科常见疾病的发病机制、诊疗技术及前沿研究方向，熟悉基础实验技能(如细胞培养、分子生物学技术)和临床研究方法(如IOLmaster、   Pentacam分析)。重点提升学生的文献检索、课题设计、数据分析和学术写作能力，培养严谨的科学思维和独立解决问题的能力。同时，注重团队协作与科研伦理教育，鼓励学生参与学术交流，激发科研兴趣，为未来从事眼科临床或科研工作奠定基础。通过实践锻炼，使学生具备初步的科研素养，能够结合临床问题开展科学探索，推动眼科医学发展。</t>
  </si>
  <si>
    <t>李学民</t>
  </si>
  <si>
    <t>高度近视患者精细色觉及动态视觉研究</t>
  </si>
  <si>
    <t>在实际生活中，周围的物体与观察者之间常常存在相对运动，如球的运动轨迹，驾驶中快速运动的周围环境，电影画面的快速转化等，目前仅针对静态视力评估具有明显的局限性，无法体现人眼对相对位移的物体的辨别能力。高度近视患者的动态视功能尤为受损</t>
  </si>
  <si>
    <t>团队既往以连续5年招收大创及暑期科研项目，参与科研训练的同学将主要在以下能力中得到培养：（1）参与大型子课题中部分任务的能力。全面了解科研项目从科学假说设立、既往文献结果、具体项目实施、结果分析与解读、文章书写与发表的全流程，并参与其中部分任务（2）阅读文献并独立设计课题的能力。培养过程中团队会以任务为导向来锻炼大家阅读文献、梳理思路的能力，在结题时同学应具有对文献的批判性思维及基于现阶段文献设计下一步研究的能力（3）临床常见眼病的只是与部分临床操作（4）书写标准科研论文的能力。从简单的回顾性研究开始，学习建立数据库并书写科研论文，逐渐学习前瞻性课题设计及论文书写，发表至少1篇SCI论文（5）书写专利文件的能力。基于临床问题及需求，探索新的临床器械、疗法、软件，并书写专利（6）参与课题申报。依托国自然基金项目，开展人眼精细色觉及动态视觉机制研究，分析动态视觉存在差异的原因，建立高度近视患者动态视觉模型，有能力的同学将进一步深入动物模型构建及脑机接口对动态视觉的探究</t>
  </si>
  <si>
    <t>lxmlxm66@sina.com</t>
  </si>
  <si>
    <t>13911254862</t>
  </si>
  <si>
    <t>基于微尺度全眼模型的多模态智能诊断研究</t>
  </si>
  <si>
    <t>本研究针对眼病复杂病生理机制及预测的相关制病机制复杂不清的科学研究问题及智能诊疗工具缺乏等技术难题，融合生理解剖学、血流动力学等多学科理论，构建多模态智能的微尺度全眼模型，以实现对多眼病的风险因素及疾病发生发展机制的探究。</t>
  </si>
  <si>
    <t>本项目依托课题，与北京航空航天大学合作，由北医三院眼科教授及北航教授联合指导，通过一代二模式精准带教模式，培养学生从建立科学假说、文献回顾、研究设计、数据处理到撰写文章等临床科研全流程的核心能力；此外，大创学生也能充分了解眼科的常见检查的操作和结果判读、眼科常见临床操作等技能。表现优异者，项目结束后可继续在组内学习和研究。</t>
  </si>
  <si>
    <t>刘子源</t>
  </si>
  <si>
    <t>AI赋能胚胎眼轴发育图谱：多维解码孕期暴露响应机制与早发高度近视风险预测</t>
  </si>
  <si>
    <t>整合孕期环境暴露、母体因素、影像等多源数据，创新开发基于人工智能的胚胎眼轴发育异常风险预测工具。</t>
  </si>
  <si>
    <t>本研究由北京大学第三医院眼科与北京大学第三医院妇产科、北京大学公共卫生学院合作，首次构建胎儿眼轴发育动态图谱，并揭示其对复杂孕期暴露的响应规律。研究过程中涉及临床图像采集和分析、AI图像识别等内容。研究成果定位于高质量国际期刊。</t>
  </si>
  <si>
    <t>ziyuanliu@pku.org.cn</t>
  </si>
  <si>
    <t>13581780059</t>
  </si>
  <si>
    <t>植物光敏蛋白phyB对病理性近视视杆细胞感光功能的作用及光信号转导机制研究</t>
  </si>
  <si>
    <t>拟利用植物光敏蛋白对视杆细胞感光系统进行改造，具有创新价值。提供了视网膜感光细胞光遗传学干预的新思路</t>
  </si>
  <si>
    <t>利用光遗传学技术开发植物光敏色素B-视杆细胞递送体系，探索植物光敏色素B对视杆细胞感光功能的作用及其光信号转导机制。与北京大学生命科学院钟上威教授（国家杰青获得者，在cell等顶级期刊发表多篇文章）合作，学生可学习到光遗传学研究思路和具体实验技术。</t>
  </si>
  <si>
    <t>齐虹</t>
  </si>
  <si>
    <t>新细胞因子 CSBF 在干眼中发挥保护作用的机制与应用研究</t>
  </si>
  <si>
    <t>创新性地提出新细胞因子调控干眼眼表免疫的新方向，CSBF有望成为未来干眼的重要治疗药物。</t>
  </si>
  <si>
    <t>本项目依托国家自然科学基金支持和眼部神经损伤的重建保护与康复北京市重点实验室完成相关研究。项目申请人齐虹为北京大学第三医院眼科教授，主任医师，博士生/博士后导师，长期聚焦干眼等眼表疾病及眼前节视觉功能重建的临床基础研究及创新转化。项目培养模式采用导师交流、课题组研究生指导、组会汇报等多样化方式，大创同学可在课题组帮助下完成综述撰写、临床研究入组及基础实验操作等各方面科研能力的培养。</t>
  </si>
  <si>
    <t>doctorqihong@163.com</t>
  </si>
  <si>
    <t>索玲格</t>
  </si>
  <si>
    <t>miRNA调控在甲状腺相关眼病炎症与纤维化中的作用及视功能影响研究</t>
  </si>
  <si>
    <t>本研究首次拟系统解析miRNA在TED炎症与纤维化中的调控机制，并结合多模态影像技术分析其与视功能损伤的关系，为TED提供新的分子诊断标志物和治疗靶点。研究成果将为基于miRNA的个体化治疗策略提供理论和技术支持，推动TED的精准医学发展。</t>
  </si>
  <si>
    <r>
      <rPr>
        <sz val="11"/>
        <color theme="1"/>
        <rFont val="黑体"/>
        <charset val="134"/>
      </rPr>
      <t xml:space="preserve">本人已成功指导2名八年制学生发表Q2区SCI文章（https://doi.org/10.3390/jpm13030463），学生分别署名为共一第一作者及共一第二作者。本人以通讯作者身份成为全球首个基于C-Read智能设备对阅读视力进行研究的学者，为全面了解视功能研究做出贡献。   依托课题： </t>
    </r>
    <r>
      <rPr>
        <sz val="11"/>
        <color theme="1"/>
        <rFont val="Wingdings 2"/>
        <charset val="134"/>
      </rPr>
      <t></t>
    </r>
    <r>
      <rPr>
        <sz val="11"/>
        <color theme="1"/>
        <rFont val="黑体"/>
        <charset val="134"/>
      </rPr>
      <t xml:space="preserve">国家自然科学基金青年项目，82201180，SLC7A11介导铁死亡在青光眼相关视网膜神经节细胞损害中作用及机制研究，2023.01-2025.12，30万，主持； </t>
    </r>
    <r>
      <rPr>
        <sz val="11"/>
        <color theme="1"/>
        <rFont val="Wingdings 2"/>
        <charset val="134"/>
      </rPr>
      <t></t>
    </r>
    <r>
      <rPr>
        <sz val="11"/>
        <color theme="1"/>
        <rFont val="黑体"/>
        <charset val="134"/>
      </rPr>
      <t xml:space="preserve">北京大学临床科学家项目, BMU2025PYJH034, miRNA 调控在甲状腺相关眼病炎症与纤维化中的作用及视功能影响研究, 2025.6-2026.6, 20万，主持； </t>
    </r>
    <r>
      <rPr>
        <sz val="11"/>
        <color theme="1"/>
        <rFont val="Wingdings 2"/>
        <charset val="134"/>
      </rPr>
      <t></t>
    </r>
    <r>
      <rPr>
        <sz val="11"/>
        <color theme="1"/>
        <rFont val="黑体"/>
        <charset val="134"/>
      </rPr>
      <t xml:space="preserve">北京大学第三医院创新转化基金“雏鹰计划”，北京大学第三医院创新转化基金“雏鹰计划”，2024.07-2024.12, 5万，主持； </t>
    </r>
    <r>
      <rPr>
        <sz val="11"/>
        <color theme="1"/>
        <rFont val="Wingdings 2"/>
        <charset val="134"/>
      </rPr>
      <t></t>
    </r>
    <r>
      <rPr>
        <sz val="11"/>
        <color theme="1"/>
        <rFont val="黑体"/>
        <charset val="134"/>
      </rPr>
      <t xml:space="preserve">北京大学医学青年科技创新培育基金，BMU2022PYB018，基于虹膜识别和瞳孔影像动态分析的青光眼AI筛查系统，2016/7-2021/6，4万，主持； </t>
    </r>
    <r>
      <rPr>
        <sz val="11"/>
        <color theme="1"/>
        <rFont val="Wingdings 2"/>
        <charset val="134"/>
      </rPr>
      <t></t>
    </r>
    <r>
      <rPr>
        <sz val="11"/>
        <color theme="1"/>
        <rFont val="黑体"/>
        <charset val="134"/>
      </rPr>
      <t xml:space="preserve">北京大学第三医院眼科专项，甲状腺相关眼病个性化治疗的多中心数据驱动智能决 策支持系统研究，10万，参与； </t>
    </r>
    <r>
      <rPr>
        <sz val="11"/>
        <color theme="1"/>
        <rFont val="Wingdings 2"/>
        <charset val="134"/>
      </rPr>
      <t></t>
    </r>
    <r>
      <rPr>
        <sz val="11"/>
        <color theme="1"/>
        <rFont val="黑体"/>
        <charset val="134"/>
      </rPr>
      <t>北京大学第三医院队列建设项目C类，甲状腺相关眼病多中心队列研究, 20万，参与。  平台 可利用两大平台资源：在临床科学家项目中，指导教师为北京大学生命科学院杜鹏教授团队。依托王毅教授带领的北京大学眼科中心眼眶病与眼肿瘤团队。  师资 导师简介： 北京大学第三医院助理研究员，住院医师，拥有眼科学、信息系统及多模态影像交叉领域的深厚背景，先后获得国家自然科学基金及北京大学临床科学家科研资助，主持并参与多项国家及省部级科研项目，发表SCI论文21篇（含第一及通讯作者14篇），获批两项国家级发明专利，参编及翻译两本学术著作。她的研究聚焦于甲状腺相关眼病与青光眼的多模态影像评估及炎症-纤维化机制，创新性地结合OCTA和18F-FAPI PET/CT技术，荣获北京市科技进步奖、“未来女科学家计划”提名等多项荣誉，为眼科临床与研究的交叉融合做出贡献。  培养模式 传授纯干货科研经验与方法，高效率完成临床研究课题并发表文章，根据贡献程度分享作者署名。</t>
    </r>
  </si>
  <si>
    <t>suolingge_1019@126.com</t>
  </si>
  <si>
    <t>18612209826</t>
  </si>
  <si>
    <t>王岳鑫</t>
  </si>
  <si>
    <t>框架眼镜验配策略对于近视患者双眼动态视力的影响</t>
  </si>
  <si>
    <t>传统的眼镜验配策略仅考虑静态视觉，构建基于动态视力的眼睛验配策略有助于提升患者的生活视觉质量。</t>
  </si>
  <si>
    <t>申请教师既往长期从事动态视觉检查法的开发及临床应用研究，既往主持了国家自然科学基金、教育部科技发展中心基金、海淀创新转化专项、北医三院临床重点项目（人才类）等，目前累计发表 SCI 论文 52 篇，累计授权专利 14 项。过往担任大创导师3届，从研究设计、研究执行、数据统计到文章撰写全流程指导，往届带教学生以第一作者/共同一作累及发表SCI文章3篇。</t>
  </si>
  <si>
    <t>wyx19920330@126.com</t>
  </si>
  <si>
    <t>18810532542</t>
  </si>
  <si>
    <t>耳鼻喉科</t>
  </si>
  <si>
    <t>柯嘉</t>
  </si>
  <si>
    <t>基于深度学习的中耳手术分级及预后的预测模型研究</t>
  </si>
  <si>
    <t>针对耳鼻喉影像诊断及手术方案生成，实现对话式智能诊断及自动生 成手术方案。最终形成一个集耳鼻喉智能分割、精密测量、智能诊断及自动手术方案生成的一套智能化解决方案，辅助医生工作。</t>
  </si>
  <si>
    <t>本项目依托于北京市自然科学基金面上项目，通过与北京航空航天大学医疗机器人与手术导航课题组共同进行。项目负责任为耳鼻喉科教学副主任，同时也是耳科专业组主任医师。通过定期研讨、病例回顾、系统算法开发等方式，使得学生掌握耳鼻喉科影像图片的阅读；学习Mimics等常用图像处理软件进行图像的分割重建等操作；了解医工交叉深度学习模型构建等医学转化体系。</t>
  </si>
  <si>
    <t>claudia2011@sina.com</t>
  </si>
  <si>
    <t>13810517083</t>
  </si>
  <si>
    <t>李涛</t>
  </si>
  <si>
    <t>脑机接口正念冥想干预对非急性前庭综合征缓解的研究</t>
  </si>
  <si>
    <t>通过对非急性前庭综合征患者进行脑机接口正念冥想干预，探讨短期及长期效果，并通过脑电改变解释中枢机制。</t>
  </si>
  <si>
    <t>1.项目培养目标 本项目的负责人课题组有多项国家级、省级课题，会定期召开线上或线下项目组会，与学生进行交流与研讨，搭建学术交流共享平台，能够有效地激发学生创新思维，提高创新能力和科研水平。科室与本项目负责人致力于营造良好的临床学术环境，注重培养学生严谨的科学态度、求实的科学精神和务实的科学作风，增强学生的团队意识，拓宽学术视野，启发科学思维，培育“勇于创新、敢于实践、善于合作”的综合型人才。 2.项目内容介绍 “前庭疾病”是指源于前庭系统的疾病，是病因复杂的一类疾病的统称，多数表现为眩晕及头晕等症状，可分为急性、发作性以及慢性前庭综合征。发作性及慢性前庭综合征病程均较长，由于反复发作或持续不愈的头晕，对患者身心及日常生活均造成较大影响。目前临床上对上述前庭综合征中部分存在一定治疗方法，但仍有相当一部分在规范治疗后仍无法很好控制眩晕，有些情况下甚至无法对前庭综合征的具体病因进行确诊。少量研究提示正念冥想干预对晕动症患者有效，对于其它发作性及慢性前庭综合征症状缓解支持的工作尚不足，而且面临很多问题：眩晕躯体状态对正念冥想干预的可能限制；标准8周正念治疗的依从性较低；眩晕症状正念冥想缓解的脑机制尚不明确。因此针对发作性及慢性前庭综合征进行正念冥想干预的研究亟待开展。本项目探讨脑机接口正念冥想干预对非急性前庭综合征缓解的效果；通过脑电改变解释脑机接口正念冥想干预对非急性前庭综合征缓解的脑机制。本研究拟通过以下两部分展开：脑机接口正念干预对非急性前庭综合征患者临床头晕症状的影响；脑机接口正念冥想干预对非急性前庭综合征患者脑电改变的影响。 学生进入项目组后，项目负责人会根据学生的特点，引导学生学习与项目相关的基础理论和临床知识，指导学生制订周密细致的研究计划，帮助学生做好具体的研究工作。具体而言，项目实施前对学生进行临床试验前培训，包括医学伦理、文献检索、试验流程、数据分析方法等培训，中期指导学生完成相关试验和检测，后期进行项目数据分析总结及相关科研论文撰写并由项目负责人审核。同时本项目的负责人课题组有多项国家级、省级课题，会定期召开线上或线下项目组会，与学生进行交流与研讨，搭建学术交流共享平台，能够有效地激发学生创新思维，提高创新能力和科研水平。科室与本项目负责人致力于营造良好的临床学术环境，注重培养学生严谨的科学态度、求实的科学精神和务实的科学作风，增强学生的团队意识，拓宽学术视野，启发科学思维，培育“勇于创新、敢于实践、善于合作”的综合型人才。 3.研究方向 人工智能与脑机接口结合：探索AI在实时脑电信号解码与反馈中的应用。 冥想与神经康复：研究冥想对神经可塑性的影响，构建新型康复模式。 人机交互与虚拟场景设计：优化冥想干预体验，提高患者依从性。 临床验证与转化：通过多中心研究积累证据，推动成果落地应用。</t>
  </si>
  <si>
    <t>bysylt@163.com</t>
  </si>
  <si>
    <t>13581519323</t>
  </si>
  <si>
    <t>传统藏药方剂五官通窍散治疗过敏性鼻炎相关靶点群鉴定及分子机制研究</t>
  </si>
  <si>
    <t>通过液相色谱-质谱联用分析鉴定以明确五官通窍散成分，并通过分子探针分析五官通窍散的作用靶点和机制。</t>
  </si>
  <si>
    <t>1.项目培养目标 本项目的负责人课题组有多项国家级、省级课题，会定期召开线上或线下项目组会，与学生进行交流与研讨，搭建学术交流共享平台，能够有效地激发学生创新思维，提高创新能力和科研水平。科室与本项目负责人致力于营造良好的临床学术环境，注重培养学生严谨的科学态度、求实的科学精神和务实的科学作风，增强学生的团队意识，拓宽学术视野，启发科学思维，培育“勇于创新、敢于实践、善于合作”的综合型人才。 2.项目内容介绍 过敏性鼻炎(Allergic Rhinitis, AR)具有高发病率、易复发的特点，可引发多种慢性并发症并显著降低患者生活质量。指南推荐的西药长期使用存在副作用及耐药性等局限。五官通窍散作为中国传统医学藏医药体系中的经典鼻炎方剂，历史悠久且临床疗效确切。本课题组在前期援藏工作中已对该方剂的组方药味进行筛查与成分分析，并通过细胞实验、动物实验及临床疗效对比研究等多维度验证，证实其主要成分可有效改善AR症状及炎性指标。然而，其推广应用仍受限于其他有效成分及作用机制不明、组分及配比需进一步标准化等临床科学问题。针对上述问题，本研究拟采用液相色谱-质谱联用技术精准鉴定其药效成分，并运用分子探针“钩钓”系统解析作用靶点与分子机制，进而实现组分及给药方式的标准化，为AR新药研发与治疗指南修订提供坚实的研究基础与理论依据。本研究积极响应国家大力发展中医药的战略部署，在推进AR科学精准治疗及藏医药现代化的同时，结合大学生创新创业训练计划培养相关领域人才，提升学生科研能力。 学生进入项目组后，项目负责人会根据学生的特点，引导学生学习与项目相关的基础理论和临床知识，指导学生制订周密细致的研究计划，帮助学生做好具体的研究工作。具体而言，项目实施前对学生进行临床试验前培训，包括医学伦理、文献检索、试验流程、数据分析方法等培训，中期指导学生完成相关试验和检测，后期进行项目数据分析总结及相关科研论文撰写并由项目负责人审核。同时本项目的负责人课题组有多项国家级、省级课题，会定期召开线上或线下项目组会，与学生进行交流与研讨，搭建学术交流共享平台，能够有效地激发学生创新思维，提高创新能力和科研水平。科室与本项目负责人致力于营造良好的临床学术环境，注重培养学生严谨的科学态度、求实的科学精神和务实的科学作风，增强学生的团队意识，拓宽学术视野，启发科学思维，培育“勇于创新、敢于实践、善于合作”的综合型人才。 3.研究方向 民族药现代化：通过系统整合传统藏医药的独特理论与现代医学技术，推动交叉融合研究，促进创新疗法开发，提升民族药的科学性和国际竞争力。 药效物质基础研究：深入分析藏药中的活性成分，明确其药效机制、作用靶点和分子信号通路，为药物安全性评价和优化提供坚实理论基础。 药物开发：基于药效研究成果，系统开展新型藏药鼻喷剂的制剂设计、体外实验和动物模型验证，为临床试验提供可靠实验依据。 临床与转化医学：组织多中心联合研究，评估藏药在真实世界中的疗效和安全性，推动成果向临床应用转化，实现产业化和社会效益最大化。</t>
  </si>
  <si>
    <t>王宇</t>
  </si>
  <si>
    <t>基于人工智能的耳鸣精准诊断与治疗模型</t>
  </si>
  <si>
    <t>耳鸣作为一种常见的感官障碍，给患者带来了巨大的困扰。其病理生理机制复杂，可能涉及外周或中枢听觉系统、躯体感觉系统、头颈部疾病或多种因素的组合。传统的耳鸣诊断和干预方法在精准分型和个性化治疗方面存在局限性，导致治疗效果参差不齐。人工智能（AI）技术的快速发展，尤其是在机器学习和深度学习领域的突破，为耳鸣的智能精准分型和个性化干预提供了新的研究方向和技术手段</t>
  </si>
  <si>
    <t>该项目围绕目前耳鼻喉科学领域的学科热点——耳鸣的诊断和治疗，从临床中的科学问题出发，具有重要的研究价值和临床意义。研究平台——北医三院耳鼻喉科为国家重点临床专科，指导教师为王宇老师，在耳科学的应用基础和临床研究方面具有丰富的经验。培养模式：以科研课题为方向，结合学生的学习需求，培养学生进行有重大临床价值的科学研究，由指导教师引导学生进行科研探索，学会常见的研究方法和文章撰写方法。</t>
  </si>
  <si>
    <t>janewang18@bjmu.edu.cn</t>
  </si>
  <si>
    <t>13811798668</t>
  </si>
  <si>
    <t>耳鼻内镜微创手术的人机协同机器人辅助平台研究</t>
  </si>
  <si>
    <t>目前临床上的耳鼻内镜手术系统均为手持硬质内镜，尚无可弯曲的耳鼻内镜，亦无相应的机器人辅助手术系统。研究开发一种面向耳鼻内镜微创手术的机器人协同控制平台，该平台包括末端曲度可控的机器人化内镜执行器以及基于机械臂柔顺控制的人机协同辅助平台。该项目结合耳鼻内镜手术技术、机器人技术和人机交互技术，有望带来医学和工程学领域的技术革新，将传统内镜手术推向一个新的阶段。</t>
  </si>
  <si>
    <t>该项目围绕目前耳鼻喉科学领域的学科热点——内镜微创手术，从临床中的实际问题出发，具有重要的研究价值和临床意义。研究平台——北医三院耳鼻喉科为国家重点临床专科，指导教师为耳鼻喉科的王宇老师和北京大学工学院先进制造与机器人系的王雪峰教授，在耳鼻喉科学与医疗机器人方面具有丰富的研究经验。培养模式：以科研课题为方向，结合学生的学习需求，培养学生进行有重大临床价值的科学研究，由指导教师引导学生进行科研探索，学会常见的科学研究方法和文章撰写方法。</t>
  </si>
  <si>
    <t>武大伟</t>
  </si>
  <si>
    <t>基于嗅裂区多模态指标构建慢性鼻窦炎传导性嗅觉障碍的精准评估体系</t>
  </si>
  <si>
    <t>目前缺乏精准评估CRS传导性嗅觉障碍的综合指标。本项目将在前期研究基础上，构建基于多层面、多维度的综合评估指标，将将嗅裂区的形态学阻塞程度、气流动力学特征与嗅觉障碍严重程度进行深度关联，以提炼出评估传导性嗅觉下降的核心指标，项目将为CRS嗅觉障碍的精准评估和靶向治疗提供理论基础。</t>
  </si>
  <si>
    <t>（1）将围绕基本科学问题进行文献复习和科学假说的提炼；掌握研究问题的提出以及研究方案的制定；（2）至少撰写SCI论著文章1篇；（3）掌握临床和基础研究基本方法；（4）揭示传导性嗅觉下降机制。</t>
  </si>
  <si>
    <t>davidwuorl@163.com</t>
  </si>
  <si>
    <t>13522503401</t>
  </si>
  <si>
    <t>布地奈德嗅裂区靶向给药治疗慢性鼻窦炎嗅觉障碍的有效性机制研究</t>
  </si>
  <si>
    <t>糖皮质激素嗅裂区靶向给药是治疗CRS嗅觉障碍一线方案，传统多基于经验性药物治疗，给药头位、疗程、疗效评估标准等未达成统一共识，治疗反应存在显著异质性，长期疗效证据匮乏，缺乏高质量临床实验；本项目将在前期研究基础上，探究布地奈德嗅裂区靶向给药治疗慢性鼻窦炎嗅觉障碍的有效性及机制。</t>
  </si>
  <si>
    <t>（1）基本实验方法和技能：协助临床血液、组织等标本的收集和处理；掌握鼻科学常用量表的使用、嗅觉功能检测等；掌握HE染色、免疫组化等基本实验技术。（2）将围绕基本科学问题进行文献复习和科学假说的提炼；掌握研究问题的提出以及研究方案的制定；（3）至少撰写SCI论著文章1篇；（4）掌握临床和基础研究基本方法。</t>
  </si>
  <si>
    <t>闫燕</t>
  </si>
  <si>
    <t>咽喉反流性疾病通过调节咽部组织5-HT通路加重阻塞性睡眠呼吸暂停的机制研究</t>
  </si>
  <si>
    <t>现有研究多聚焦于两病的临床并存或局部炎症，本项目从色氨酸代谢角度切入，探索其在共病中的炎症调控新路径。</t>
  </si>
  <si>
    <t>本项目的负责人闫燕教授是博士生导师，耳鼻喉科科主任，课题组有多项国家级、省级课题，会定期召开线上或线下项目组会，与学生进行交流与研讨，搭建学术交流共享平台，能够有效地激发学生创新思维，提高创新能力和科研水平。同时，与教育部重点实验室医学部心血管所郑乐民团队合作密切，为课题的开展开展奠定了良好的基础。科室与本项目负责人致力于营造良好的临床学术环境，注重培养学生严谨的科学态度、求实的科学精神和务实的科学作风，增强学生的团队意识，拓宽学术视野，启发科学思维，培育“勇于创新、敢于实践、善于合作”的综合型人才。 项目培养内容 阻塞性睡眠呼吸暂停（OSA）与反流性咽喉炎（LPRD）是耳鼻喉科常见且高度共病的疾病，临床研究发现两者的严重程度呈正相关，但其潜在的分子机制尚未明确。已有研究提示上气道局部炎症是连接二者的重要环节，而色氨酸代谢产物——血清素（5-HT）在炎症调控中发挥关键作用。本研究基于前期代谢组学发现，LPRD患者的5-HT代谢通路发生紊乱，推测该通路可能在LPRD加重OSA的过程中发挥了介导炎症的作用。 本项目拟从临床、动物、细胞三个层面系统探究LPRD通过调节5-HT通路加重OSA炎症的机制：（1）采集OSA与LPRD共病患者的临床样本，评估5-HT代谢与炎症因子表达；（2）构建OSA+LPRD共病大鼠模型，验证5-HT通路在炎症反应中的关键作用；（3）建立高酸/缺氧细胞模型，进一步揭示5-HT与NF-κB信号通路在上皮细胞炎症中的调控机制。通过多层次研究，本项目有望发现新的炎症调控靶点和共病早期预警生物标志物，为OSA与LPRD的协同干预提供理论依据。 学生进入项目组后，项目负责人会根据学生的特点，引导学生学习与项目相关的基础理论和临床知识，指导学生制订周密细致的研究计划，帮助学生做好具体的研究工作。具体而言，项目实施前对学生进行临床试验相关培训、基础研究方法培训、动物模型的制作等，中期指导学生完成临床数据整理收集、生物样本采集及病例随访，后期进行项目数据分析总结及相关科研论文撰写并由项目负责人审核。</t>
  </si>
  <si>
    <t>wzyyer34@163.com</t>
  </si>
  <si>
    <t>15611908358</t>
  </si>
  <si>
    <t>肠道菌群紊乱加重阻塞性睡眠呼吸暂停中上气道炎症的机制研究</t>
  </si>
  <si>
    <t>本项目融合临床、动物与细胞研究，从肠道菌群及差异代谢物角度系统探讨OSA相关炎症机制，兼具前沿性与临床转化价值，并为本科生提供全流程科研训练平台。</t>
  </si>
  <si>
    <t>阻塞性睡眠呼吸暂停是一种常见的睡眠呼吸障碍，全球患者人数已超过10亿。其主要特征为夜间上气道反复塌陷和慢性间歇性低氧，造成睡眠结构紊乱和机体多系统损伤。OSA不仅增加心血管疾病、代谢综合征及神经系统损害的风险，还严重影响患者生活质量。目前，持续气道正压通气及上气道手术仍是主要治疗手段，但其疗效和依从性存在局限，部分患者难以长期获益。如何探索新的辅助治疗靶点、推动OSA个体化治疗已成为临床和科研的重要方向。 近年来研究显示，OSA患者普遍存在肠道菌群紊乱，表现为益生菌减少、潜在致病菌增加，并伴随代谢谱显著改变。其中部分差异代谢物具有免疫调节和抗炎作用，其水平下降可能削弱机体维持稳态的能力，进而导致全身性及局部炎症反应加重，促进OSA病程进展。然而，目前肠道菌群及其代谢物在OSA相关炎症中的作用机制尚未被系统阐明。基于此，本课题提出“肠道菌群紊乱通过差异代谢物改变加重OSA相关上气道炎症”的科学假说，并设计多层次研究加以验证。 研究内容包括三方面：临床研究将收集OSA患者与健康对照的粪便样本，通过16S rRNA测序分析菌群结构和多样性差异，结合UPPP手术切除的软腭组织，利用HE染色、免疫荧光、qPCR等检测炎症因子表达，并通过非靶向及靶向代谢组学筛选与验证差异代谢物。动物实验将采用间歇性缺氧箱建立OSA大鼠模型，结合粪菌移植实验，验证不同来源菌群对上气道炎症及代谢谱的影响；进一步在IH模型中进行差异代谢物补充或特定菌群干预，检测软腭组织炎症水平和血浆代谢物水平，评估干预效果。细胞实验将利用缺氧培养箱建立RAW264.7巨噬细胞缺氧模型，模拟OSA相关低氧环境，在差异代谢物干预下检测缺氧相关因子（如HIF-1α）和炎症因子（如IL-6、TNF-α等）的基因和蛋白表达，结合分子机制分析探讨作用途径。 本研究通过临床样本、动物模型和细胞实验的多层次结合，力求全面阐明肠道菌群紊乱及其差异代谢物在OSA上气道炎症中的作用机制，筛选潜在的辅助治疗新靶点，为OSA的个体化治疗提供理论依据和实践支持。 项目的负责人闫燕教授是博士生导师，耳鼻喉科科主任，课题组有多项国家级、省级课题，会定期召开线上或线下项目组会，与学生进行交流与研讨，搭建学术交流共享平台，能够有效地激发学生创新思维，提高创新能力和科研水平。同时，本课题的开展依托教育部重点实验室平台，为课题的开展奠定了良好的基础。通过参与本项目，学生能够接受到系统的科研训练，包括临床样本的收集、保存与分析、动物模型的建立、细胞传代培养等。同时，学生还将学习数据统计分析和科研论文写作，接受科研思维和逻辑表达的锻炼。通过综合训练，学生不仅能掌握实验技能和研究方法，还能培养批判性思维、团队协作能力与创新意识，为未来从事科研和临床工作打下坚实基础。</t>
  </si>
  <si>
    <t>皮肤科</t>
  </si>
  <si>
    <t>王文慧</t>
  </si>
  <si>
    <t>坏疽性脓皮病和化脓性汗腺炎的患病率/发病率和负担</t>
  </si>
  <si>
    <t>利用医保数据库，结合院内队列，对免疫性皮肤病和溃疡再生医学进行研究</t>
  </si>
  <si>
    <t>1.利用医保数据库计算坏疽性脓皮病和化脓性汗腺炎的患病率、发病率、用药模式和花费;2.利用院内队列研究生物制剂和小分子靶向药对坏疽性脓皮病和化脓性汗腺炎的疗效和安全性，并探索其治疗抵抗和复发风险及应对策略</t>
  </si>
  <si>
    <t>wwh0608@126.com</t>
  </si>
  <si>
    <t>18618269437</t>
  </si>
  <si>
    <t>中医科</t>
  </si>
  <si>
    <t>辛喜艳</t>
  </si>
  <si>
    <t>温阳利水中药复方预防卵巢过度刺激综合征的随机对照研究</t>
  </si>
  <si>
    <t>针对目前IVF过程中最常见的医源性并发症-卵巢过度刺激综合征（OHSS），原创性应用中医药治疗，疗效显著，并基于RCT研究进一步验证其临床疗效。</t>
  </si>
  <si>
    <t>基于北医三院中西医结合生殖学科平台，临床与基础研究相结合，开展基于临床科学问题的中医药传承创新研究，可学习规范的临床RCT设计与实施，并探索相关基础研究。</t>
  </si>
  <si>
    <t>xinxiiyan198234@163.com</t>
  </si>
  <si>
    <t>13810947856</t>
  </si>
  <si>
    <t>张浩琳</t>
  </si>
  <si>
    <t>中西医结合治疗妇产生殖代谢类疾病与针刺/针药结合疗法的研究</t>
  </si>
  <si>
    <t>提出系统科学治疗PCOS女性的标准化针刺干预方案；融通网络医疗服务和移动医疗优势搭建PCOS医疗健康管理平台。</t>
  </si>
  <si>
    <t>以团队现有国家重点研发计划“中医药现代化研究”重点专项子课题（2022YFC3500400）为核心，从中提炼出适合本科生参与的子课题方向（如临床数据挖掘、针刺治疗机制等）。团队依托北医三院中医科，并与全国领先的妇产科合作，共享医院中心实验室（如分子生物学平台、动物实验中心）及中医科特色诊疗技术。 团队成员包括：导师（中医科临床专家1名）：指导团队工作。博士后（2名）、研究生（1名）：一对一指导学生实验技术（如qPCR、免疫组化）及数据分析（R/Python）。 学生入组后按个人兴趣或能力分入不同组别：临床组：负责病例采集、中医辨证分型；实验组：参与细胞/动物实验（由博士后带教标准化操作）；数据组：学习使用SPSS/R进行统计学分析。 在大创项目12个月培养中，带学生文献精读+临床跟诊、技术培训（实验室安全/基础实验操作）、数据收集与关键实验操作、数据分析与论文撰写、成果凝练（专利申请/学术会议汇报），引导学生以第一作者发表核心期刊论文。</t>
  </si>
  <si>
    <t>zoe@bjmu.edu.cn</t>
  </si>
  <si>
    <t>15611963539</t>
  </si>
  <si>
    <t>肿瘤放疗科</t>
  </si>
  <si>
    <t>王皓</t>
  </si>
  <si>
    <t>结直肠多原发肿瘤预后和预测模型建立</t>
  </si>
  <si>
    <t>多原发癌在临床中越来越常见，是肿瘤预防和治疗中的难点。结直肠多原发癌的发病特点和预后规律尚未明确，本课题依托北京大学第三医院肿瘤中心和大数据中心平台。旨在建立人工智能决策模型，为临床诊治提供参考</t>
  </si>
  <si>
    <t>多原发癌是指一个个体的单个器官或多个器官，同时或先后发生两个或以上互相独立的原发性肿瘤，随着癌症总体发病率的上升，人口老龄化的发展以及因早筛和治疗进步带来的癌症幸存者数量增加。多原发癌在临床中越来越常见，已成为临床肿瘤预防和治疗中的难点。目前文献报道多原发癌的发生率差异较大，国外在1%~17%之间，中国多原发癌的发生率发病特点及预后规律尚未明确。本课题依托北京大学第三医院肿瘤中心平台，基于单中心多年病例积累建立数据库，旨在分析发病率快速增加的结直肠多原发癌的发病特点，建立预后模型，为临床诊治提供数据参考。本课题拟从课题设计，流行病学统计，数据库建设，病例随访及人工智能建模等方面，向参与学生提供的展示临床研究过程并鼓励学生参与各个环节，熟悉临床研究设计及实施过程。本团队既往多次承担大学生创新实验项目均有高质量成果产出配备。高级职称医师两名，中级职称医师两名，初级职称医师两名。师资充足且具有丰富的带教经验</t>
  </si>
  <si>
    <t>wanghaobysy@bjmu.edu.cn</t>
  </si>
  <si>
    <t>18611207267</t>
  </si>
  <si>
    <t>直肠癌诊疗新型施源器及其数字孪生系统研发</t>
  </si>
  <si>
    <t>与北京大学工学部联合研发新型直肠癌诊疗施源器及其数字孪生系统，优化弧形、多通道施源器，整合金属屏蔽、气囊等结构模块；在此基础上集成多模态传感器，建立施源器的力学反馈验证系统和其他辅助传感反馈系统；在低辐射导航引导精准腔内高剂量率后装放射治疗的同时，采集患者体液、力学特性等多模态信息；利用数字孪生理念实现仿真模型、可视化操作、优化控制和疗效预测。</t>
  </si>
  <si>
    <t>直肠癌的发病率逐年增加，保肛治疗需求迫切。现有的治疗方案肿瘤临床完全缓解率仅为15-35%，大多数患者仍无法保留肛门。高剂量率近距离后装治疗，可能显著提升保肛概率，但受限于缺乏专用器械，亟需我国自主知识产权的直肠癌后装治疗系统来填补这一空白。本团队已建立直肠癌近距离治疗临床体系，获得直肠癌专用施源器的5项专利授权，涵盖施源器留置、调整和固定等全流程关键环节。初步研究结果显示，新型施源器显著改善施源器与直肠的贴合度，减少了正常组织的辐射暴露，降低了操作过程中肠壁牵拉力。 本项目将在技术上实现多项突破，并最终推动产品的市场化，为更多直肠癌患者提供更为精准高效的治疗选择。本课题拟从课题设计，数据库建设，实验元器件临床测试及人工智能建模等方面，向参与学生提供的展示临床医工交叉研究过程并鼓励学生参与各个环节，熟悉临床研究设计及实施过程。本团队既往多次承担大学生创新实验项目均有高质量成果产出，配备高级职称医师两名，中级职称医师两名，初级职称医师两名。师资充足且具有丰富的带教经验</t>
  </si>
  <si>
    <t>杨瑞杰</t>
  </si>
  <si>
    <t>基于人工智能技术的肿瘤辅助诊疗</t>
  </si>
  <si>
    <t>肿瘤诊疗技术与人工智能技术实战级创新研究</t>
  </si>
  <si>
    <t>依托国家重点研发计划，国际、国内医产学研合作，临床和人工智能专家团队合作，结合肿瘤诊疗临床实践和人工智能技术进展，实战级培养学生肿瘤诊疗临床知识、技能及多模态大模型、强化学习、智能体等人工智能技术。</t>
  </si>
  <si>
    <t>ruijyang@yahoo.com</t>
  </si>
  <si>
    <t>13910801815</t>
  </si>
  <si>
    <t>影像引导在线自适应放疗</t>
  </si>
  <si>
    <t>肿瘤影像、病理、基因等多模态数据融合分析，放疗临床知识技能实战。</t>
  </si>
  <si>
    <t>北京市科委重大项目，肿瘤影像、病理、基因等多模态数据融合分析，放疗临床知识技能实战。</t>
  </si>
  <si>
    <t>肿瘤化疗与放射病科</t>
  </si>
  <si>
    <t>王墨培</t>
  </si>
  <si>
    <t>乳腺癌罕见组织类型临床病理特点</t>
  </si>
  <si>
    <t>聚焦乳腺罕见病理组织类型；应用新一代生命组学技术揭示此类型肿瘤机制；为选择个体化诊疗提供基础</t>
  </si>
  <si>
    <t>此项目依托北京大学“医学+X”领航计划公关类项目（项目批准号：2024YXXLHGG006）：新一代生命组学介尺度解析罕见肿瘤和高发肿瘤。课题组成员临床专家，病理专家，基础研究专家，形成专家团队优势互补，技术平台先进</t>
  </si>
  <si>
    <t>wangmopei@bjumu.edu.cn</t>
  </si>
  <si>
    <t>13601375861</t>
  </si>
  <si>
    <t>杨路</t>
  </si>
  <si>
    <t>IL-6/CRIP1信号轴调控肿瘤免疫抑制微环境介导免疫耐药机制的研究</t>
  </si>
  <si>
    <t>本课题创新性地揭示IL-6通过上调CRIP1介导免疫抑制微环境的新机制，为克服肿瘤免疫耐药提供了新的潜在靶点和联合治疗策略。</t>
  </si>
  <si>
    <r>
      <rPr>
        <sz val="11"/>
        <color theme="1"/>
        <rFont val="黑体"/>
        <charset val="134"/>
      </rPr>
      <t xml:space="preserve">申请人现任北医三院肿瘤化疗与放射病科主治医师，主要从事肺癌临床与转化研究，尤其在早期肺癌术后复发机制及晚期免疫治疗疗效预测领域积累了丰富经验。作为北医三院第4期青年学术骨干，已主持国家自然科学青年基金等多项课题，以第一作者在Theranostics、BMC Medicine等国际期刊发表SCI论文10篇，多次在ESMO、AACR、WCLC等国际会议进行壁报展示。曾获“北京协和医学院优秀毕业生”“中国肿瘤内科大会优秀论文奖”等荣誉。 课题组依托科室丰富的临床资源与生物样本库，并具备完善的分子生物学、细胞生物学及生物信息学实验平台，可为学生提供以下培养支持： </t>
    </r>
    <r>
      <rPr>
        <sz val="11"/>
        <color theme="1"/>
        <rFont val="Arial"/>
        <charset val="134"/>
      </rPr>
      <t>•</t>
    </r>
    <r>
      <rPr>
        <sz val="11"/>
        <color theme="1"/>
        <rFont val="黑体"/>
        <charset val="134"/>
      </rPr>
      <t xml:space="preserve"> 系统的科研训练，涵盖文献阅读、课题设计、实验操作及数据分析； </t>
    </r>
    <r>
      <rPr>
        <sz val="11"/>
        <color theme="1"/>
        <rFont val="Arial"/>
        <charset val="134"/>
      </rPr>
      <t>•</t>
    </r>
    <r>
      <rPr>
        <sz val="11"/>
        <color theme="1"/>
        <rFont val="黑体"/>
        <charset val="134"/>
      </rPr>
      <t xml:space="preserve"> 鼓励参与学术论文撰写与发表，提供从构思、写作到投稿的针对性指导； 欢迎有志于肿瘤研究领域的同学加入我们，在这里你将获得扎实的科研技能和前沿的创新思维，共同探索科学前沿问题！</t>
    </r>
  </si>
  <si>
    <t>yanglu_0508@126.com</t>
  </si>
  <si>
    <t>18800160855</t>
  </si>
  <si>
    <t>急诊科</t>
  </si>
  <si>
    <t>怀伟</t>
  </si>
  <si>
    <t>大型医院多场景下生物气溶胶风险防控的研究</t>
  </si>
  <si>
    <t>以病原微生物气溶胶的暴露途径和路径为抓手，以暴露人群不良健康结局为核心，有针对性地提出生物气溶胶健康风险防控对策</t>
  </si>
  <si>
    <t>依托国家重点研发计划专项课题，以全国头部大型医院为平台，通过专人全程带教，从文献检索、实验设计、现场采样、发放收集调查问卷、数据录入和统计、文章整理等全路径帮助医学生了解临床工作，夯实科研基础。</t>
  </si>
  <si>
    <t>15810392727@163.com</t>
  </si>
  <si>
    <t>15611908980</t>
  </si>
  <si>
    <t>马青变</t>
  </si>
  <si>
    <t>心脏骤停后心肌细胞线粒体移植</t>
  </si>
  <si>
    <t>首创性探索线粒体移植疗法用于心脏骤停后心肌损伤修复</t>
  </si>
  <si>
    <t>本项目将为学生提供跨学科科研训练。学生将依托国家级科研平台，在心脏骤停和急危重症领域资深导师一对一指导下，完整参与从课题设计、线粒体提取纯化、心脏骤停动物模型构建、到功能与机制验证的全过程。培养模式强调理论与实践结合，不仅夯实分子与细胞生物学实验技能，更注重培养独立解决科学问题的创新能力与批判性思维，助力学生成长为新兴医学技术领域的复合型人才。本人共指导大创学生10余名，采用全链条科研思维培养模式，使学生文献阅读、研究设计、数据统计、论文撰写等科研能力得到全方位提升。</t>
  </si>
  <si>
    <t>maqingbian@126.com</t>
  </si>
  <si>
    <t>15611908229</t>
  </si>
  <si>
    <t>郑康</t>
  </si>
  <si>
    <t>北京市重点公共场所AED配置现状及合理性分析</t>
  </si>
  <si>
    <t>针对北京地区重点公共场所AED配置的现状进行调研，并针对AED配置的数量、位置、标识等进行合理性分析。</t>
  </si>
  <si>
    <t>北京大学第三医院急诊科为国家临床重点专科，2012年率先在国内开展第一例心脏骤停的低温治疗，2016年率先在国内开展体外心肺复苏，目前构建了与国际接轨、国内领跑的心脏骤停救治体系，极大地提高了心脏骤停患者的救治成功率。围绕急危重症和疑难杂症的临床诊断和综合治疗，建立了心肺复苏与神经功能监测等共六个亚专业组，危重救治能力稳步提升。 项目指导教师郑康，医学博士，副主任医师，学术带头人后备人选，急诊医学住院医师规范化培训基地教学主任，急诊科心肺复苏与神经功能监测专业组组长，主要研究方向为心脏骤停与心肺复苏。担任科技部国家重点研发计划子任务《大空间生物气溶胶扩散机制和气流组织有效性评价研究》、北京市卫生健康委员会住院医师规范化培训质量提高项目《住院医师心肺复苏技能分层培训体系建设》、睿E急诊医学基金《颈动脉连续多普勒超声用于心肺复苏质量监测的研究》项目负责人。开展急救中心电话指导心肺复苏的全国多中心调研和音频数据分析、三级医院急诊科心肺复苏质量监测实施现状调研、呼气末二氧化碳在心肺复苏质量监测中的应用全国多中心研究等研究项目。现任中华医学会灾难医学分会青年委员、中华医学会急诊医学分会急诊医学人文学组委员。 项目培养采用导师负责制。由项目指导教师协同科室高年资医师共同组建指导小组，全面指导学生的科研实践活动。</t>
  </si>
  <si>
    <t>zhengkang@bjmu.edu.cn</t>
  </si>
  <si>
    <t>15010388257</t>
  </si>
  <si>
    <t>超声医学科</t>
  </si>
  <si>
    <t>王淑敏</t>
  </si>
  <si>
    <t>超声驱动的NO纳米马达通过重建淋巴-免疫调控治疗糖尿病创面的研究</t>
  </si>
  <si>
    <t>本项目关注淋巴引流对糖尿病创面炎症调控的作用，针对该问题设计超声驱动治疗体系</t>
  </si>
  <si>
    <t>依托课题：参与超声驱动纳米马达构建开发，聚焦糖尿病创面治疗 平台支撑：本课题依托北医三院超声科超声医学与分子影像实验室，现有完备的相关实验设备，可满足实验需求 师资配置：王淑敏教授具有丰富指导经验，主持多项国家级课题。课题组现有博士生5人，硕士生4人，横跨临床和基础研究领域 培养计划：入组后协商确定</t>
  </si>
  <si>
    <t>lmf1824859861@163.com</t>
  </si>
  <si>
    <t>18511000996</t>
  </si>
  <si>
    <t>放射科</t>
  </si>
  <si>
    <t>高亚娟</t>
  </si>
  <si>
    <t>基于图文大模型的甲状腺相关眼病智能诊断研究</t>
  </si>
  <si>
    <t>该项目在甲状腺相关眼病（TAO）智能诊断领域展现出多维度的创新性，突破了传统诊断模式的技术瓶颈，为眼部疾病的智能化诊疗提供了全新思路。</t>
  </si>
  <si>
    <r>
      <rPr>
        <sz val="11"/>
        <color theme="1"/>
        <rFont val="黑体"/>
        <charset val="134"/>
      </rPr>
      <t>本培养方向依托北医三院2025年准入新技术“甲状腺相关眼病CTMRI图像智能分割技术”，聚焦人工智能与医学交叉领域的前沿探索，为学生提供从理论研究到临床转化的全链条培养路径，助力成长为医学 AI 领域的复合型创新人才。申请教师近五年主持了国家自然科学基金委员会青年科学基金项目 “经细胞外间隙途径的神经调控信息获取关键技术” 以及教育部博士后科学基金 72 批面上项目 “经间质途径的神经功能调控新技术研究”，同时，还作为主要参与人或参与人，投身于 10 余项重要科研项目，涵盖国防科技创新专项、载人航天工程航天医学实验领域研究项目、国家自然科学基金重大仪器项目等多个领域，涉及基于人体成像的多模态信息采集与分析、微重力下神经网络功能调节与建模、脑组织通道成像分析仪研发等前沿课题，研究成果具有重要的科学价值和应用前景。目前基于北医北医三院放射科发展平台及临床眼科临床资源，</t>
    </r>
    <r>
      <rPr>
        <sz val="11"/>
        <color theme="1"/>
        <rFont val="Arial"/>
        <charset val="134"/>
      </rPr>
      <t>​</t>
    </r>
    <r>
      <rPr>
        <sz val="11"/>
        <color theme="1"/>
        <rFont val="黑体"/>
        <charset val="134"/>
      </rPr>
      <t>在甲状腺相关眼病智能诊断方面持续研究，加入本方向，你将在临床一线洞察医学需求，在跨学科团队中突破思维边界，成长为既懂医学本质、又通 AI 技术的稀缺人才，为推动智能医疗发展贡献力量！</t>
    </r>
  </si>
  <si>
    <t>gaoyajuan@bjmu.edu.cn</t>
  </si>
  <si>
    <t>18911546462</t>
  </si>
  <si>
    <t>细胞外间隙神经调控信息的磁电关联探测技术研究</t>
  </si>
  <si>
    <t>:通过参与本项目，使本科生深入了解神经科学成像新技术的 前沿研究动态，掌握细胞外间隙神经调控信息获取的关键技术与研究方法，提升科研思维、实验操作和数 据分析能力，培养具备创新意识和团队协作精神的医学科研后备人才。</t>
  </si>
  <si>
    <t>本项目围绕经细胞外间隙途径的神经调控信息获取关键技术，为本科生提供优质培养平台。依托前沿课题，聚焦磁电关联映射方法研究，学生将参与建立基于跨模态注意力机制的电阻抗与磁学探测成像信息交互映射模型，开展实验操作、数据采集与处理。 项目拥有先进科研平台与经验丰富的师资团队，采用理论与实践结合的培养模式，注重团队协作，助力学生提升实验能力、科研思维与创新意识，在神经科学与多学科交叉领域积累经验，为未来发展奠定坚实基础。</t>
  </si>
  <si>
    <t>王晓华</t>
  </si>
  <si>
    <t>基于影像组学及深度学习模型精准预测乳腺癌多项免疫组化指标的研究</t>
  </si>
  <si>
    <t>基于医学影像模态，结合组学和深度学习多任务模型，构建无创、准确预测乳腺癌免疫组化指标的人工智能系统。</t>
  </si>
  <si>
    <t>研究将回顾性收集乳腺癌患者的临床、影像数据和病理免疫组化结果，构建高质量的研究数据库。通过开发标准化的数据预处理流程、多层次特征提取和模态融合策略，从影像中提取与分子表达相关的深层信息。项目预期开发具有临床可解释性的辅助诊断系统，支持乳腺癌精准诊疗，同时推动人工智能与医学的深度融合。项目为精准医学促进中心和北医三院的横向科研课题，属于医工交叉领域。负责人为放射科教学副主任、主任医师、副教授，在心胸及乳腺疾病影像诊断方面有丰富的经验；担任八年制医学生及临床研究生的副导师，有较强的教学指导和教学管理经验；作为项目负责人曾承担过包括国自然在内的纵横向课题，特别是近年专注于影像医工交叉领域。学生通过项目可深入了解影像-算法融合模式、医院-高校合作模式，可成为对医工交叉领域感兴趣同学的一次很好是实践。</t>
  </si>
  <si>
    <t>wxhmed@126.com</t>
  </si>
  <si>
    <t>15611963452</t>
  </si>
  <si>
    <t>药学部</t>
  </si>
  <si>
    <t>李慧博</t>
  </si>
  <si>
    <t>基于AI+多组学的炎症性肠病复发预测模型的证据图研究</t>
  </si>
  <si>
    <t>首次系统性地整合了表观组学、基因组、肠道菌群宏基因组、单细胞转录组、代谢组、蛋白组、影 像组、病例组及动态临床指标等多源异构数据，创新性地引入可迁移的模态对齐与融合机制，突破多源 数据难统一的问题。</t>
  </si>
  <si>
    <t>该课题依托于北京市自然科学基金联合基金“基于多组学和人工智能的炎症性肠病复发预测模型构建与评价”，就“AI+多组学”诊断炎症性肠病或预测疾病复发的研究开展基于文献的循证分析，进行证据地图评价或者范围综述研究。开展项目期间会开展循证评价方法学培训，以及跟随项目组开展课题进展会，考核指标需要完成一篇SCI文章。</t>
  </si>
  <si>
    <t>liyehuibo@foxmail.com</t>
  </si>
  <si>
    <t>18810543616</t>
  </si>
  <si>
    <t>国家组织集采中选药品真实世界评价及疗效影响因素分析</t>
  </si>
  <si>
    <t>本课题聚焦国家组织集中采购第四批以后中选的消化系统药品，依托北京市药学质控中心平台，联合多中心开展真实世界研究。围绕与原研药相比，仿制药的有效性、安全性及疗效影响因素，形成临床实证与政策反馈的闭环。</t>
  </si>
  <si>
    <t>本课题是国家医保局开放课题，研究涵盖第四批至今执行的国家组织集采中选的8种消化系统药品，以胃食管反流病、消化性溃疡和上消化道出血3类主要适应证患者为研究对象，构建真实世界研究队列，开展模拟目标试验（target trial emulation,TTE）。比较集采仿制药与原研药在真实世界环境中在其疗效和安全性的差异，多因素分析影响原研药品疗效差异的关键因素。研究成果需要发表一篇科普文章和SCI文章。</t>
  </si>
  <si>
    <t>李潇潇</t>
  </si>
  <si>
    <t>阿尔茨海默病的肠内营养知信行干预模式构建</t>
  </si>
  <si>
    <t>拟开发基于知信行理论的AD患者肠内营养评估工具，明确行为学障碍因素，建立多学科、家属协同的营养药学干预方案。</t>
  </si>
  <si>
    <t>拟基于学协会纵向课题，联合北医三院药学部与药学院药事管理与临床药学系的师资，指导基于行为学理论的药物依从性研究，培养研究设计、访谈实施、数据分析等科研能力。</t>
  </si>
  <si>
    <t>lxxsunshine@sina.com</t>
  </si>
  <si>
    <t>18701567019</t>
  </si>
  <si>
    <t>易湛苗</t>
  </si>
  <si>
    <t>帕金森病治疗药物相关体位性低血压预警模型构建</t>
  </si>
  <si>
    <t>构建帕金森病治疗药物致体位性低血压的临床预警模型，通过多因素分析识别独立风险因子，开发可视化列线图工具实现个体化风险预测。</t>
  </si>
  <si>
    <t>本课题基于已获批的国家级课题，依托课题组既有研究基础开展。参与暑期科研项目的同学将在导师指导下，与有相关研究经验的课题组成员协作推进。本研究聚焦帕金森病治疗药物相关体位性低血压的预警体系构建，通过系统性分析药物不良反应的危险因素，建立具有临床应用价值的预测模型。研究流程包含三个核心环节：（1）数据预处理阶段完成数据标准化处理、特征编码及训练集/验证集划分等规范操作；（2）采用SPSS软件进行单因素筛选和多因素Logistic回归分析，识别帕金森病治疗药物致体位性低血压不良反应的独立危险因素；（3）通过R语言构建列线图预测模型，结合ROC曲线评估模型区分度，依据AIC准则实施模型优化，并通过内部验证确保预测效能。项目导师为北京大学硕士研究生导师，主持国家重点研发计划课题、国家自然科学基金等12项研究课题；在国内外专业学术期刊发表论文100余篇，被14部指南/共识引用，12篇为封面论文/编辑推荐论文。前期已指导多名大学生创新性实验项目和暑期科研项目学生，学生结题获得二等奖、优秀奖等，在通过短期项目培养学生科研基础方面上具有较为丰富经验。培养模式上，结合学生课程时间，相关研究工作和组内讨论基本可以通过学生自行安排的时间线上完成，时间灵活；且通过指导文献阅读及文章书写，使学生尽早接触科研基本工作，为后期研究能力提升奠定基础。</t>
  </si>
  <si>
    <t>yzm@hsc.pku.edu.cn</t>
  </si>
  <si>
    <t>13466759883</t>
  </si>
  <si>
    <t>新型降糖药与帕金森病风险的网状Meta分析研究</t>
  </si>
  <si>
    <t>采用网状Meta分析方法，跨学科探索新型降糖药与帕金森病风险关联，为神经退行性疾病防治提供高级别证据。</t>
  </si>
  <si>
    <t>本课题依托于导师在研的科技部国家重点研发计划国家级课题。参与暑期科研项目的同学在课题组内，与有循证研究经验的学生结对子，在导师指导下，共同进行文献阅读、质量评价、数据提取、数据分析、论文撰写。拟开展的研究旨在探索SGLT-2抑制剂、GLP-1受体激动剂等新型降糖药与帕金森病风险的前沿课题。通过计算机系统检索四大核心数据库（PubMed、Embase、Cochrane、Web of Science），在手工检索、回顾参考文献的基础上，收集文献、并建立PRISMA标准文献筛选体系，掌握EndNote文献管理技能。应用Cochrane risk of bias tool评价纳入文献质量，采用Stata软件进行网状Meta分析，掌握网状Meta分析原理，进行数据分析并通过森林图、联赛图等可视化。项目导师为北京大学硕士研究生导师，主持国家重点研发计划课题、国家自然科学基金等12项研究课题；在国内外专业学术期刊发表论文100余篇，被14部指南/共识引用，12篇为封面论文/编辑推荐论文。前期已指导多名大学生创新性实验项目和暑期科研项目学生，学生结题获得二等奖、优秀奖等，在通过短期项目培养学生科研基础方面上具有较为丰富经验。培养模式上，结合学生课程时间，相关研究工作和组内讨论基本可以通过学生自行安排的时间线上完成，时间灵活；且通过指导文献阅读及文章书写，使学生尽早接触科研基本工作，为后期研究能力提升奠定基础。</t>
  </si>
  <si>
    <t>赵立波</t>
  </si>
  <si>
    <t>MASH治疗系统评价和meta分析</t>
  </si>
  <si>
    <t>聚焦MASH药物研发突破，通过系统评价和meta分析，建立多维度评估体系，对比Resmetirom、Lanifibranor等新药在纤维化改善、MASH缓解及安全性差异，揭示疗效-安全性平衡规律，为临床用药和研发提供循证依据。</t>
  </si>
  <si>
    <t>本项目从临床用药实际需求出发，契合当前研究热点，依托国家及医院人才课题，基于北京大学医学部药物评价中心成熟完善的文献荟萃分析平台，由教授、青年教师带教指导，从文献检索、筛选、荟萃分析到撰写成文等各个环节指导学生开展工作，培养学生的科研思维，以及产出相关文章成果。 培养过程中，导师与学生形成良好沟通与互动机制，可及时解决学生疑问，课题进度得以保障。该模式培养学生完成的相关工作正在高分SCI期刊第2次审稿.</t>
  </si>
  <si>
    <t>libozhao2011@163.com</t>
  </si>
  <si>
    <t>13681324810</t>
  </si>
  <si>
    <t>孕妇人群补充叶酸的系统评价和meta分析</t>
  </si>
  <si>
    <t>通过系统综述与meta分析，对比国内外叶酸补充指南差异，针对不同风险孕妇人群（如高风险/低风险）、补充时间（孕前/孕期）和剂量，提出个体化补充方案，为临床实践提供循证依据。</t>
  </si>
  <si>
    <t>本项目从临床实际问题出发，基于我国与国外对于孕妇人群补充叶酸水平指南不一致的现象，拟开展一项孕妇人群补充叶酸的系统综述与meta分析工作。本项目依托国家及医院课题，基于北京大学医学部药物评价中心成熟完善的文献荟萃与药学实验室分析平台，由教授、青年教师带教指导，从文献检索、筛选、荟萃分析到撰写成文等各个环节指导学生开展工作，培养学生的科研思维，以及产出相关文章成果。有兴趣者可到实验室参与相关检测工作。 培养过程中，导师与学生形成良好沟通与互动机制，可及时解决学生疑问，课题进度得以保障。该模式培养的学生完成的相关工作正在高分SCI期刊第2次审稿。</t>
  </si>
  <si>
    <t>药物临床试验机构</t>
  </si>
  <si>
    <t>崔诚</t>
  </si>
  <si>
    <t>基于生理药动学模型和多组学的老年新药开发与精准用药研究</t>
  </si>
  <si>
    <t>针对老年人群因多药共病等原因难以高效开展临床研究，导致安全性风险高或有效性不足的问题，聚焦关键药物代谢酶与转运体，基于多组学技术发现并验证老年人群药动学特征关键生物标志物，基于生理药动学模型及AI/ML技术建立精准用药方案。</t>
  </si>
  <si>
    <t>依托平台：药物临床试验机构及临床药理与定量药理研究平台 培养模式：1. 基础理论与技能培养：参加临床药理与定量药理学基础课程和相关技能培训，以及支持PBPK专业软件学习；2. 课题设计与数据获取：通过文献调研和前期工作基础，与导师共同确定具有临床意义的高风险模式药物，开展具体研究，定期讨论和交流；3. 支持临床转化研究和SCI论文撰写。</t>
  </si>
  <si>
    <t>cuicheng1226@163.com</t>
  </si>
  <si>
    <t>13011825605</t>
  </si>
  <si>
    <t>刘东阳</t>
  </si>
  <si>
    <t>基于AI Agent的临床机器学习模型自动化构建研究</t>
  </si>
  <si>
    <t>探索AI Agent自动构建临床机器学习模型前沿技术。结合前沿AI与真实世界临床数据，开发智能化、流程化的建模工具，旨在革新药物研发决策范式，赋能精准医疗。</t>
  </si>
  <si>
    <t>平台依托：国家级药物临床试验机构与前沿的临床药理与定量药理学研究平台。 培养方式： 1.提供主流AI工具API KEY，指导学生在Python中实战，教师提供方向与答疑，也鼓励学生自主思考、提出、解决问题。 2.合作开发可实际应用的AI Agent自动化建模工具（临床机器学习），并以共同第一作者身份发表一篇中科院2区以上SCI论文。 3.往届学生成果（AI Agent论文）已投稿，并荣获“北京大学挑战杯一等奖”等奖项。</t>
  </si>
  <si>
    <t>liudongyang@bjmu.edu.cn</t>
  </si>
  <si>
    <t>18610966092</t>
  </si>
  <si>
    <t>基于多尺度数据的药动药效学虚拟人研究：探索药动药效异质性原因</t>
  </si>
  <si>
    <t>基于多尺度数据构建药动药效学虚拟人，解析药动药效异质性机制，探索精准用药新途径。</t>
  </si>
  <si>
    <t>平台依托国家级药物临床试验机构，整合丰富的临床试验数据与多维度人群信息，并结合Biobank、CKB等大型人群数据库，提供跨学科科研训练平台。由多学科骨干联合指导，学生将系统掌握：  定量药理与临床机器学习建模；  大型数据库的挖掘与分析；  药理学与人工智能交叉的创新能力与转化思维。  项目以解决临床实际问题为核心，培养学生方法与实践结合的能力，目标是以共同第一作者身份发表中科院二区及以上SCI论文。</t>
  </si>
  <si>
    <t>仰浈臻</t>
  </si>
  <si>
    <t>迁移“无人机”在冷肿瘤和热肿瘤免疫微环境中的作用与调控研究</t>
  </si>
  <si>
    <t>本项目聚焦免疫细胞迁移过程中释放的 “无人机”——迁移体，是近年来发现的一种新型细胞器，其在肿瘤免疫微环境中的潜在作用尚处于起步研究阶段，可能与肿瘤免疫治疗及临床预后相关，有望发展新的药物递送和临床干预治疗策略。</t>
  </si>
  <si>
    <t>本项目旨在培养学生的科研创新能力和解决科学问题的能力，通过文献调研、干/湿实验技能培训、跨学科交叉合作、学术汇报讨论等，带学生充分了解科研项目设计和实施的全过程，指导学生学习前沿研究技术，发表研究成果。本项目依托平台为北京大学第三医院医学创新研究院和北京大学药学院，平台配备实验所需的各种仪器设备、数据库和各种软件，可高效进行干湿结合研究。本课题指导老师仰浈臻博士，北京大学第三医院副研究员、硕士生导师，中国抗癌协会纳米肿瘤学专业委员会第三届青年委员，主要研究方向为药物递送系统与生物药剂学研究、新型递送系统及抗肿瘤药物的临床定量药理学研究，主持国自然基金等多项科研课题，在ACS Nano、Biomaterials等国际权威期刊发表研究论文30余篇。</t>
  </si>
  <si>
    <t>yangzz@bjmu.edu.cn</t>
  </si>
  <si>
    <t>13488823136</t>
  </si>
  <si>
    <t>中心实验室</t>
  </si>
  <si>
    <t>邓敏</t>
  </si>
  <si>
    <t>肌萎缩侧索硬化的多组学研究</t>
  </si>
  <si>
    <t>该大创项目应用前期课题组已收集的临床流行病数据库及生物样本库，应用高通量测序技术，进行ALS基因型、表型及环境交互作用的研究。</t>
  </si>
  <si>
    <t>主要依托于国自然和北京市科委课题，应用课题组前期已建立的完善的临床流行病学数据库和生物样本库，进行多组学的研究，阐述ALS发病机制的同时尝试转化研究。该课题以北医三院创新研究院基础研究中心为平台，课题组由国外留学背景的神经病学、遗传学、生信人员为指导小组，每周进行文献的学习、课题设计、实施进展的汇报，重点培养学生临床科研思维、系统的科研能力。结题时发表综述或SCI论文1篇。</t>
  </si>
  <si>
    <t>dengmin04@163.com</t>
  </si>
  <si>
    <t>18618130329</t>
  </si>
  <si>
    <t>应用不同基因突变的渐冻症患者诱导多能干细胞和类器官进行药物筛选</t>
  </si>
  <si>
    <t>该项目是以连续性课题，以不同基因突变的IPS为研究对象，诱导成类器官，采用共聚焦显微镜和高内涵成像技术及单细胞组学技术，筛选有效的药物靶点</t>
  </si>
  <si>
    <t>该项目是以连续性课题，以不同基因突变的IPS为研究对象，诱导成类器官，采用共聚焦显微镜和高内涵成像技术\incusite 细胞培养技术、微流控芯片系统及单细胞组学技术，筛选有效的药物靶点和其具体机制。</t>
  </si>
  <si>
    <t>李显龙</t>
  </si>
  <si>
    <t>肿瘤微环境免疫细胞演化谱系追踪</t>
  </si>
  <si>
    <t>综合“医”、“信”（生信）、“工”（交叉）技术方法，和“干“（组学数据）、湿”（实验）、“活“（类器官）临床资源</t>
  </si>
  <si>
    <t>项目将综合“医”、“信”（生信）、“工”（交叉）技术方法，和“干“（组学数据）、湿”（实验）、“活“（类器官）临床资源，对常见肿瘤的微环境免疫细胞的演化谱系和功能演变开展研究，让同学在项目中体验实验室科研氛围，培养同学对科研兴趣，方便同学为今后科研发展路径做出规划。通过基础实验操作和文献学习，了解基本科研规范，培养基本的科研能力，加深对多组学技术和肿瘤微环境研究科学意义的理解。</t>
  </si>
  <si>
    <t>xianlong_li@bjmu.edu.cn</t>
  </si>
  <si>
    <t>13522978839</t>
  </si>
  <si>
    <t>王艳</t>
  </si>
  <si>
    <t>卒中后免疫细胞代谢对脑缺血过程的影响及其机制研究</t>
  </si>
  <si>
    <t>脑卒中是全球致死率和致残率最高的疾病之一。研究脑缺血机制及其治疗至关重要。本研究通过单细胞测序与多组学数据，探讨脑缺血后骨髓细胞代谢变化及其在神经修复和炎症中的作用，为卒中治疗提供新策略。</t>
  </si>
  <si>
    <t>本课题旨在研究卒中后骨髓细胞代谢对脑缺血过程的影响，采用单细胞测序技术结合多组学数据，揭示骨髓细胞代谢变化及其在神经修复与炎症反应中的作用。通过参与此课题，学生将接触最前沿的脑卒中研究领域，学习和应用单细胞技术、代谢组学、蛋白质组学等先进方法。课题培养模式强调理论学习与实践相结合，学生将在导师指导下，进行实验设计、数据采集与分析，并参与论文写作与发表。项目提供跨学科合作平台，帮助学生提升团队合作和创新能力。通过科研讨论和学术交流，学生将拓宽视野，增强学术沟通与问题解决能力。参与该课题将为学生未来的科研生涯、学术发表及职业发展打下坚实基础。</t>
  </si>
  <si>
    <t>67171360@163.com</t>
  </si>
  <si>
    <t>13934588891</t>
  </si>
  <si>
    <t>临床流行病研究中心</t>
  </si>
  <si>
    <t>曾琳</t>
  </si>
  <si>
    <t>2型糖尿病互联网管理的效果评价</t>
  </si>
  <si>
    <t>互联网医院是慢病管理研究的重要发展方向。以2型糖尿病为切入点，通过文献汇总、访谈调研和问卷调查等方法了解在 真实世界中互联网医院在慢病领域的应用情况，并探索可能的影响因素</t>
  </si>
  <si>
    <t>互联网医院在慢病领域的应用越来越受到重视，由于其便捷性、便于开展多途径干预和管理等特点，多数研究者认为这是慢性疾病管理控制的新兴方式，是慢病管理研究的重要发展方向。本研究以2型糖尿病为切入点，通过文献汇总、访谈调研和问卷调查等方法了解在真实世界中互联网医院在慢病领域的应用情况，并探索可能的影响因素。本研究依托北京市首都发展卫生基金课题，基于北医三院创新研究院临床研究平台开展相关研究。导师从事临床研究十余年，临床研究成果曾发表JAMA、Lancet等期刊，此前指导大创学生团队荣获北京大学医学部大学生创新实验项目二等奖。通过参与该项目的研究工作，学生可以了解和掌握临床研究的基本知识和技能，同时熟悉慢性病的管理，将为未来研究生阶段的课题研究奠定坚实基础。</t>
  </si>
  <si>
    <t>zlwhy@163.com</t>
  </si>
  <si>
    <t>基于CFIR 2.0框架的互联网诊疗2型糖尿病管理中促进和阻碍因素探索</t>
  </si>
  <si>
    <t>调研了解互联网医院在2型糖尿病患者中的应用情况，以及可能的促进和阻碍因素。</t>
  </si>
  <si>
    <t>本研究计划基于 CFIR 2.0 分析互联网诊疗 2型糖尿病 慢管理中的促进与 阻碍因素，以期促进互联网诊疗在 2型糖尿病 慢病管理中的应用，并探索、优化 模式和流程。本研究将 CFIR 2.0 应用于我国互联网诊疗场景，拓展其实证研 究边界，弥补现有研对多层级动态作用机制解析的不足。本研究计划完成1-2篇SCI论文，解析技术适配性、医患行为及组织支持等关键因素，医疗机构优化服务流程完善平台功能，政府部门制定精准激励策提供决依据推动 “互联网 +2型糖尿病 慢病 管理 ”生态体系的高质量发展，最终服务于健康老龄化战略目标与全民覆盖愿景。</t>
  </si>
  <si>
    <t>13811401686</t>
  </si>
  <si>
    <t>石岩岩</t>
  </si>
  <si>
    <t>天然产物对幽门螺杆菌及其相关疾病的治疗效果评价</t>
  </si>
  <si>
    <t>将传统天然药物的多靶点优势与现代科学结合，为幽门螺杆菌感染及相关疾病（胃炎、胃癌）提供更安全、可持续的治疗策略。</t>
  </si>
  <si>
    <t>该项目聚焦常见慢性疾病的病因，探索热点干预手段对其的干预效果，通过文献调研、跨学科知识积累和阶梯式科研训练，培养本科生在天然产物抗幽门螺杆菌研究中的创新能力和实践技能；以多靶点机制探索、抗生素耐药性突破和临床转化为核心目的，提升学生发现和解决复杂医学问题的综合素质。另外，同学们在项目实际操作过程中可以提高文献检索阅读和理解能力、提高文章写作能力。预期产出科研论文1-2篇，申请国家发明专利或实用新型专利1项。</t>
  </si>
  <si>
    <t>0729xst@163.com</t>
  </si>
  <si>
    <t>13426471805</t>
  </si>
  <si>
    <t>常见肿瘤的早期识别技术探索</t>
  </si>
  <si>
    <t>本项目聚焦常见肿瘤早期识别技术创新，整合多模态诊断技术（影像学、液体活检等），开发微创、便携式筛查工具及智能决策系统，构建智能化疾病筛查和诊断模型。</t>
  </si>
  <si>
    <t>通过临床研究规范化平台，利用丰富的临床资源，综合相关学科的临床和科学问题。通过本项目实施，同学们能够提升文献阅读能力、临床研究设计方案及其实施能力等综合科研素养。</t>
  </si>
  <si>
    <t>病理科</t>
  </si>
  <si>
    <t>贺慧颖</t>
  </si>
  <si>
    <t>无精症患者睾丸活检的病理AI辅助诊断体系建立</t>
  </si>
  <si>
    <t>睾丸活检的病理诊断是无精症诊疗中的重要环节，AI辅助诊断体系的建立具有应用前景</t>
  </si>
  <si>
    <t>基于三院强大的生殖中心，病理科有丰富的睾丸活检样本，但由于病理医生诊断的主观性差异，造成睾丸活检组织的精确诊断困难，不同医生对生精小管形态、细胞分类和计数的判断存在差异，且缺乏精确的定量数据。项目通过大宗睾丸活检病例进行整合量化后的病理特征（如特定细胞的数量、比例、分布等），构建AI 诊断模型，实现生精小管识别与分类以及生精功能评分，从而减少人为评判偏差，结果更客观、可重复。为临床决策提供更强有力的数据支持。</t>
  </si>
  <si>
    <t>huiyinghe@bjmu.edu.cn</t>
  </si>
  <si>
    <t>13701010401</t>
  </si>
  <si>
    <t>裴斐</t>
  </si>
  <si>
    <r>
      <rPr>
        <sz val="10"/>
        <color theme="1"/>
        <rFont val="Arial"/>
        <charset val="134"/>
      </rPr>
      <t>S</t>
    </r>
    <r>
      <rPr>
        <sz val="10"/>
        <color theme="1"/>
        <rFont val="Arial"/>
        <charset val="134"/>
      </rPr>
      <t>PP1</t>
    </r>
    <r>
      <rPr>
        <sz val="10"/>
        <color theme="1"/>
        <rFont val="宋体"/>
        <charset val="134"/>
      </rPr>
      <t>在肝内胆管癌中的表达及其意义研究</t>
    </r>
  </si>
  <si>
    <r>
      <rPr>
        <sz val="10"/>
        <color theme="1"/>
        <rFont val="宋体"/>
        <charset val="134"/>
      </rPr>
      <t>本次研究拟采用</t>
    </r>
    <r>
      <rPr>
        <sz val="10"/>
        <color theme="1"/>
        <rFont val="Arial"/>
        <charset val="134"/>
      </rPr>
      <t>NanoString</t>
    </r>
    <r>
      <rPr>
        <sz val="10"/>
        <color theme="1"/>
        <rFont val="宋体"/>
        <charset val="134"/>
      </rPr>
      <t>技术、免疫组化法和基因突变检测，研究</t>
    </r>
    <r>
      <rPr>
        <sz val="10"/>
        <color theme="1"/>
        <rFont val="Arial"/>
        <charset val="134"/>
      </rPr>
      <t>SPP1</t>
    </r>
    <r>
      <rPr>
        <sz val="10"/>
        <color theme="1"/>
        <rFont val="宋体"/>
        <charset val="134"/>
      </rPr>
      <t>在肝内胆管癌中的表达及其意义，为肝内胆管癌靶向治疗提供新的策略。</t>
    </r>
  </si>
  <si>
    <t>依托北京大学第三医院病理科，手把手教学生进行临床实验类课题的设计、实验操作、患者随访、数据分析和论文写作，完成临床实验科研的启蒙教育。</t>
  </si>
  <si>
    <t>peifei@bjmu.edu.cn</t>
  </si>
  <si>
    <r>
      <rPr>
        <sz val="10"/>
        <color theme="1"/>
        <rFont val="Arial"/>
        <charset val="134"/>
      </rPr>
      <t>C</t>
    </r>
    <r>
      <rPr>
        <sz val="10"/>
        <color theme="1"/>
        <rFont val="Arial"/>
        <charset val="134"/>
      </rPr>
      <t>DKN2A</t>
    </r>
    <r>
      <rPr>
        <sz val="10"/>
        <color theme="1"/>
        <rFont val="宋体"/>
        <charset val="134"/>
      </rPr>
      <t>在</t>
    </r>
    <r>
      <rPr>
        <sz val="10"/>
        <color theme="1"/>
        <rFont val="Arial"/>
        <charset val="134"/>
      </rPr>
      <t>ALK</t>
    </r>
    <r>
      <rPr>
        <sz val="10"/>
        <color theme="1"/>
        <rFont val="宋体"/>
        <charset val="134"/>
      </rPr>
      <t>阳性肺癌中的表达及其意义研究</t>
    </r>
  </si>
  <si>
    <r>
      <rPr>
        <sz val="10"/>
        <color theme="1"/>
        <rFont val="宋体"/>
        <charset val="134"/>
      </rPr>
      <t>本次研究拟采用</t>
    </r>
    <r>
      <rPr>
        <sz val="10"/>
        <color theme="1"/>
        <rFont val="Arial"/>
        <charset val="134"/>
      </rPr>
      <t>NanoString</t>
    </r>
    <r>
      <rPr>
        <sz val="10"/>
        <color theme="1"/>
        <rFont val="宋体"/>
        <charset val="134"/>
      </rPr>
      <t>技术、免疫组化法和基因突变检测，研究</t>
    </r>
    <r>
      <rPr>
        <sz val="10"/>
        <color theme="1"/>
        <rFont val="Arial"/>
        <charset val="134"/>
      </rPr>
      <t>CDKN2A</t>
    </r>
    <r>
      <rPr>
        <sz val="10"/>
        <color theme="1"/>
        <rFont val="宋体"/>
        <charset val="134"/>
      </rPr>
      <t>在</t>
    </r>
    <r>
      <rPr>
        <sz val="10"/>
        <color theme="1"/>
        <rFont val="Arial"/>
        <charset val="134"/>
      </rPr>
      <t>ALK</t>
    </r>
    <r>
      <rPr>
        <sz val="10"/>
        <color theme="1"/>
        <rFont val="宋体"/>
        <charset val="134"/>
      </rPr>
      <t>阳性肺癌中的表达及其意义，为</t>
    </r>
    <r>
      <rPr>
        <sz val="10"/>
        <color theme="1"/>
        <rFont val="Arial"/>
        <charset val="134"/>
      </rPr>
      <t>ALK</t>
    </r>
    <r>
      <rPr>
        <sz val="10"/>
        <color theme="1"/>
        <rFont val="宋体"/>
        <charset val="134"/>
      </rPr>
      <t>阳性肺癌预后判断提供候选标记物。</t>
    </r>
  </si>
  <si>
    <t>王丹丹</t>
  </si>
  <si>
    <t>基于多组学分析的微乳头型浸润在高级别浆液性卵巢癌发生机制初探</t>
  </si>
  <si>
    <t>该项目聚焦HGSOC微乳头型浸润，利用病理学优势，从组织样本多组学研究出发，探索微乳头型浸润发生的相关机制</t>
  </si>
  <si>
    <t>本课题依托国家自然科学基金“TP53基因突变调控Entosis命运促进高级别浆液性卵巢癌化疗耐药机制研究”（2023年1月-2025年12月，30万元），旨对基于多组学分析的微乳头型浸润在高级别浆液性卵巢癌发生机制初探。 本研究依托于北京大学第三医院病理科/北京大学病理系、北京大学第三医院基础医学研究中心和北京大学基础医学院的相关实验条件。有分子生物学、细胞生物学、组织病理学、医学免疫学和生物信息学等专业技术平台，以及数字PCR、流式细胞术和组织病理染色分析等多个专业实验室，具有完备、系统的实验条件。 病理的学科优势在于，谙熟肿瘤形态学特点和生物学行为，掌握最新的发病机制学说，拥有宝贵的临床标本，能将来自基础和临床的零乱线索整合出清晰的研究思路和科学假说，善于通过形态学观察探究发病机理。 本人自2017年起开始从事肿瘤分子相关研究，发表论著5篇，其中作为第一作者/共同第一作者发表论著3篇，代表论文： (1) Wang D#, Zhang L#, Hu A, Wang Y, Liu Y, Yang J, Du N, An X, Wu C*, Liu C*. Loss of 4.1N in epithelial ovarian cancer results in EMT and matrix-detached cell death resistance. Protein Cell. 2021 Feb;12(2):107-127. doi: 10.1007/s13238-020-00723-9. Epub 2020 May 25. PMID: 32448967; PMCID: PMC7862473. (Q1, IF=15.328). (2) Yunzhao Chen*, Dandan Wang*(共同第一作者), Hao Peng*, Xi Chen, Xueping Han, Jie Yu, Wenjie Wang, Lirong Liang, Zheng Liu, Yi Zheng, Jianming Hu, Lan Yang, Jun Li, Hong Zhou, Xiaobin Cui* and Feng Li*. Epigenetically upregulated oncoprotein PLCE1 drives esophageal carcinoma angiogenesis and proliferation via activating the PI-PLCε-NF-κB signaling pathway and VEGF-C/ Bcl-2 expression. Mol Cancer. 2019 Jan 4;18(1):1. (Q1, IF=41.444). 我们将会在一起熟读相关前沿文献，探索实验数据中蕴含的基因密码，在理论与实践中提升自己的英文、写作、实验思路与实验技巧。相关研究结果拟发表英文论文一篇。</t>
  </si>
  <si>
    <t xml:space="preserve">临床类 </t>
  </si>
  <si>
    <t>dandan_wang@bjmu.edu.cn</t>
  </si>
  <si>
    <t>13661387967</t>
  </si>
  <si>
    <t>儿科</t>
  </si>
  <si>
    <t>黄春玲</t>
  </si>
  <si>
    <t>早产儿脑损伤早期筛查技术的研究</t>
  </si>
  <si>
    <t>利用最新评估工具：眼动技术、近红外脑功能成像技术、人工智能识别运动技术等来预测新生儿的神经系统预后</t>
  </si>
  <si>
    <t>本研究依托2025北京大学临床医学+X青年专项课题“基于多模态数据的早产儿神经心理发展异常及其早期筛查关键技术研究”，在北京大学心理与认知科学学院易莉教授团队和北京大学第三医院儿科黄春玲医师团队带领下，利用最新评估工具：眼动技术、近红外脑功能成像技术、人工智能识别运动技术等来预测新生儿的神经系统预后。 本课题已进行2年多时间，既往北大的师兄师姐参与其中，在研究中，学生可以学习了解目前新生儿脑损伤评估的各项新技术，在老师和师兄师姐的帮助下收集项目的相关资料，新生儿脑损伤的预后随访工作，并进行统计分析和论文撰写。 通过参与研究，学生能够了解新生儿脑损伤及最新评估技术，全流程熟悉将来临床研究所需的收集资料、统计和预后随访的技能，并能书写相关的论文一篇。</t>
  </si>
  <si>
    <t>huangchunling_19@163.com</t>
  </si>
  <si>
    <t>13811485908</t>
  </si>
  <si>
    <t>张珂</t>
  </si>
  <si>
    <t>智能影像赋能精准耳外科关键技术研究</t>
  </si>
  <si>
    <t>2.本项目基于耳科学及医学影像学专业领域医学知识，借鉴微波成像领域先进信号获取、处理理论与方法、基于AI的图像处理方法，研究CT影像的退化模型、图像增强方法及图像分割方法，重点解决低剂量颞骨CT影像增强的难题，为颞骨CT影像处理提供一种新的处理手段，促进临床精准耳外科学的进一步发展。</t>
  </si>
  <si>
    <t>参与本研究的同学，可以依托北京大学第三医院和中科院国家成像技术国家级重点实验室的研究平台，学习医学、信息交叉领域的最新研究方法，包括基于AI的图像信息增强和细节提取，支撑临床应用，催生医工交叉新成果。鼓励对医学影像和多维图像、信号处理等方向感兴趣的同学加入团队参与工作。</t>
  </si>
  <si>
    <t>zhangkebysy@163.com</t>
  </si>
  <si>
    <t>13811490288</t>
  </si>
  <si>
    <t>郭红燕</t>
  </si>
  <si>
    <t>评价达那唑栓联合地诺孕素治疗子宫腺肌症的临床疗效与安全性的前瞻性队列研究</t>
  </si>
  <si>
    <t>本项目创新在于首次采用“达那唑栓局部给药+地诺孕素口服”联合疗法，通过院企合作模式，探索子宫腺肌症治疗新策略，兼具临床价值与转化前景。</t>
  </si>
  <si>
    <t>项目名称： 评价达那唑栓联合地诺孕素治疗子宫腺肌症的临床疗效与安全性的前瞻性队列研究 一、 高端平台与前沿课题依托 本项目依托北京大学第三医院妇产科国家级重点临床专科的强大平台，针对妇科常见难治性疾病——子宫腺肌症，开展一项具有重要临床意义和创新性的临床试验。当前治疗方案存在诸多局限，本研究旨在探索“达那唑栓联合地诺孕素”这一新颖组合疗法的有效性及安全性，旨在为全球腺肌症患者提供更高效、副作用更小的“个体化”治疗新策略。课题源于临床真实需求，兼具科学性与实用性。 二、 顶尖师资与结构化团队带教 项目由我院妇科科主任、主任医师、博士生导师郭红燕教授亲自担任总负责人与导师。项目团队构建了“教授-主治医师-博士研究生-本科生”的梯级人才培养模式： 顶层设计（教授）： 导师将提供宏观学术指导，把控研究方向，传授课题设计与申报的宝贵经验。 全程带教（主治医师）： 经验丰富的主治医师作为临床导师，负责日常操作的“一对一”带教，包括患者沟通、病历筛选、临床操作规范、不良事件处理等实战技能。 并肩作战（博士团队）： 博士研究生将作为学长学姐，带领你们进行文献查阅、数据收集、CRF表填写、软件使用（如SPSS）等具体科研工作，是你们最亲密的伙伴和答疑人。 三、 全方位、沉浸式科研能力培养模式 本项目绝非简单的“数据录入”工作，而是旨在让同学全程参与一个完整临床研究的各个环节，培养全方位的科研素养： 系统培训： 入门即接受GCP（药物临床试验管理规范）、科研伦理、统计学基础及专病知识的系统化培训。 全程实践： 你将亲身参与受试者招募与知情同意、随机分组、药物发放与管理、定期随访、疗效评估（如超声检查、疼痛评分、生活质量问卷）及数据记录。 数据分析与成果产出： 在导师指导下，学习使用专业软件进行数据清理与统计分析，共同解读结果，并有机会参与学术论文、专利的撰写与发表，以及国内外学术会议的成果展示。 四、 坚实保障与未来展望 本项目为院企联合项目，拥有充足的企业资金与医院配套支持，确保研究顺利开展。完成项目后，你将不仅获得一份含金量极高的科研经历，更将系统掌握临床科研的核心流程和方法，显著提升个人竞争力。对于未来计划攻读研究生并投身医疗事业的你，这无疑是一个迈向卓越的宝贵起点。 我们诚挚邀请富有责任心、怀揣科研热情、做事细致认真的同学加入我们的团队，共同探索医学未知，为女性健康贡献一份力量！</t>
  </si>
  <si>
    <t>bysyghy@163.com</t>
  </si>
  <si>
    <t>15611908320</t>
  </si>
  <si>
    <t>遗传性卵巢癌风险预测模型和发病机制探索的队列研究</t>
  </si>
  <si>
    <t>约10-20%的卵巢癌发生与遗传因素相关，遗传性卵巢癌的研究有助于发现卵巢癌易感人群并早期干预。</t>
  </si>
  <si>
    <t>① 本研究团队依托国家妇产疾病临床研究中心，长期从事妇科恶性肿瘤诊治工作。在国内较早开设了妇科肿瘤遗传咨询门诊，有丰富的病例资源和分子诊治经验。 ② 前期已建立多中心遗传性妇科肿瘤精准诊治队列，并承担宁夏重点研发计划、院队列建设项目、国家自然科学基金等。 ③ 在此基础上，本项目拟描绘我国遗传性卵巢癌患者的临床病理特征、基因突变图谱等；建立适合于国人的卵巢癌风险预测模型，指导肿瘤高风险人群预防干预；通过特殊遗传性肿瘤家系挖掘，探索卵巢癌新的致病机制。 ④ 导师和课题组成员将在研究设计、实施、数据分析和文章撰写等方面全程协助和指导。旨在激发科研思维，初步培养科研素质。项目结束后，如有兴趣，可在课题组继续参与相关课题工作。欢迎加入！</t>
  </si>
  <si>
    <t>ghybysy@163.com</t>
  </si>
  <si>
    <t>石慧峰</t>
  </si>
  <si>
    <t>妊娠期贫血孕妇血红蛋白纠正对产后出血风险的预防作用</t>
  </si>
  <si>
    <t>缺铁性贫血（IDA）是产后出血少数可以干预的危险因素，项目将通过大样本队列数据，回答：IDA孕妇纠正血红蛋白是否可以预防产后出血发生？IDA持续时间和纠正窗口是否产生不同的预防作用？其潜在机制如何？</t>
  </si>
  <si>
    <t>依托平台：北京大学第三医院、国家妇产疾病临床医学研究中心、女性生育力促进全国重点实验室。 项目背景：妊娠期缺铁性贫血（IDA）是全球最常见的妊娠并发症之一，影响着全球约40%的孕妇。产后出血（PPH）仍是导致全球孕产妇死亡的首要原因，大量流行病学证据已明确， 缺铁性贫血是产后出血独立危险因素，也是少数可以干预的危险因素，可能通过导致子宫收缩乏力、凝血功能异常及血流代偿增加而实现，但目前尚无直接证据。目前，全球指南推荐补铁主要基于改善母婴铁营养状况，但缺乏高质量证据直接证明补铁能否有效预防PPH。本研究旨在基于大样本队列研究回答： IDA孕妇纠正血红蛋白是否可以预防产后出血发生？IDA持续时间和纠正窗口是否产生不同的预防作用？其潜在机制如何？ 临床意义：项目将直接验证“补铁是否预防PPH”的效果，指导孕期贫血管理和产后出血预防策略的优化。深入探索补铁治疗对凝血功能、氧化应激等潜在生理机制的影响，为理论提供病理生理学支持。 预期成果：发表高质量论文 1~2 篇；培养学生开展队列研究、基础实验和论文写作的思维和能力。</t>
  </si>
  <si>
    <t>nsxm@pku.edu.cn</t>
  </si>
  <si>
    <t>15201277769</t>
  </si>
  <si>
    <t>王攀</t>
  </si>
  <si>
    <t>工程益生菌递送丁酸通过调控色氨酸代谢改善卵巢癌化疗耐药的研究</t>
  </si>
  <si>
    <t>基于工程益生菌递送丁酸改善化疗耐药的新型药物递送策略，提出“肠道稳态-代谢重编程-肿瘤耐药调控”协同，揭示肠道丁酸治疗卵巢癌的新机制。</t>
  </si>
  <si>
    <t>（1）立项依据：卵巢癌患者伴随肠道菌群失调，调控肠道稳态是卵巢癌治疗的重要思路和潜在靶点。丁酸等短链脂肪酸具有促进肠道稳态、抑制肠粘膜免疫炎症和致癌信号通路等作用，具有治疗卵巢癌、改善化疗耐药的重大潜力。研究团队及合作课题组具有卵巢癌临床研究和基因工程益生菌药物递送的技术基础，前期已开发了具有肠道递送丁酸能力的工程益生菌，在多个疾病模型中验证了肠道丁酸调控肠粘膜免疫及远端器官的功效和分子机制。 （2）技术路线：本项目优化构建基因工程益生菌调节肠道丁酸水平，改善化疗耐药性。该技术方案，整体技术路线清晰、有针对性。在益生菌内构建外源的丁酸合成途径，是建立人工益生菌药物载体的重要技术基础，合作课题组在基因工程改造微生物领域积累了丰富的研究背景和技术经验。申请人通过详尽的文献调研和学术交流，确定了肠道稳态、短链脂肪酸是影响卵巢癌进展和耐药性的潜在靶点，通过移植补充工程益生菌、递送丁酸，可以调控焦亡、肿瘤免疫微环境等通路，发挥肿瘤治疗和改善化疗耐药的作用。 （3）实验条件：北京大学第三医院妇产科是国家临床重点专科，国家妇产疾病临床医学研究中心具备完善的细胞和分子实验所需仪器设备，拥有超速离心机、质谱分析仪、微量热泳动仪、AKTA蛋白表达纯化平台和激光共聚焦显 微镜等大型仪器。北京大学及医学部拥有定量生物学中心微流控实验平台、医药卫生分析中心等开放实验平台，具备扫描电镜、纳米颗粒追踪分析仪、微纳传感器加工设备、微阵列基因芯片扫描仪等设备为课题提供支持。 （4）申请人简历：助理教授、副研究员，致力于女性生殖系统疾病，尤其是妇科肿瘤诊断与耐药的机制及多学科交叉转化研究，围绕腹水、宫腔液、外泌体等液体活检及代谢组等多组学技术开展研究，结合微纳米芯片、微流控技术、电化学传感芯片、点击化学等，发表高水平期刊发表SCI论文17篇，近5年以第一作者（含共同）在Nature等期刊发表论文6篇。 申请人采用柔性递送芯片，实现高度定制化的靶向递送，其独特的“纳米孔-微通道-微电极”结构，通过微尺度流体动力学调控与电场协同作用递送分子，实现重大疾病关键因子筛选、提出靶向治疗新策略，文章发表在期刊Nature上；同时，团队以第一作者完成了宫腔液代谢分子标志物用于卵巢癌早期诊断的研究，通过质谱技术构建了宫腔液这一妇科肿瘤特有的体液代谢组学数据，结合机器学习建立了卵巢癌早期诊断的宫腔液代谢分子标志物模型，成果以封面文章发表在期刊 Cell Reports Medicine，并以共同完成人的身份申请了发明专利。申请人以第一作者完成的生殖细胞蛋白质组的构建及生物信息学分析的研究，成果发表在期刊 Science China Life Sciences。在肿瘤治疗领域，申请人与合作团队使用巯基化偶联策略制备蛋白-药物偶联物，首次发现此方法制备的偶联物可自组装形成纳米颗粒，并因此增强肿瘤细胞对药物的摄取，成果发表在 Bioengineering &amp; Translational Medicine。 申请人先后主持了中国博士后科学基金面上资助项目、国家自然科学基金委员会青年科学基金项目、北京大学临床医学+X青年专项、国家妇产疾病临床医学研究中心开放课题等课题。</t>
  </si>
  <si>
    <t>lenord2015@outlook.com</t>
  </si>
  <si>
    <t>15611661683</t>
  </si>
  <si>
    <t>魏瑗</t>
  </si>
  <si>
    <t>早产动态预测模型构建与关键技术研究</t>
  </si>
  <si>
    <t>本研究拟基于人工智能技术开展早产风险动态预测及相关技术研究，包括但不限于系统综述现有预测模型及应用证据；探索临床真实世界数据的异质性特点及应对策略，提升预测模型的稳健性；结合不同早产类型进行病因分类与表型识别，增强模型的可解释性和临床应用价值。</t>
  </si>
  <si>
    <t>本培养方案依托北京大学第三医院产科的国家级重点学科平台，拥有丰富的临床资源和高质量数据支撑。导师团队由经验丰富的妇产科临床专家、方法学科研骨干、人工智能团队等组成，能够为学生提供具体指导。培养模式突出“科研与临床并重”，围绕早产风险预测、妊娠合并症防控、人工智能在妇产科的应用等前沿课题，学生可直接参与正在进行的临床与科研项目，学生将在真实科研课题中锻炼思维与技能，同时参与多中心队列和人工智能相关研究，提升科研能力与学术竞争力。通过系统科研训练与导师引领，帮助学生实现从基础学习到独立科研的转变，全面学习信息检索、方法学技术、科研论文写作、逻辑思维等技能，全面提升临床与科研素养。</t>
  </si>
  <si>
    <t>weiyuanbysy@163.com</t>
  </si>
  <si>
    <t>13601280387</t>
  </si>
  <si>
    <t>双胎妊娠母胎不良结局发生机制、预测及干预策略研究</t>
  </si>
  <si>
    <t>本项目聚焦双胎妊娠严重母胎并发症的预测及干预研究，填补该领域研究空白，为保障母婴健康提供新策略。</t>
  </si>
  <si>
    <t>本项目依托国家重点研发计划及国家产科专业医疗质量控制中心资源，基于大型多中心前瞻性双胎母子队列，聚焦“妊娠期—新生儿期—儿童早期”全生命早期健康发育阶段，系统开展遗传与环境因素对母子健康影响的关联研究。课题由北医三院产科和儿科资深导师团队带领，在双胎妊娠和妇幼健康领域有深厚的科研积累与临床经验，能够为参与学生提供全方位、专业化的学术支持。可以完整参与从队列随访、动态数据采集到统计分析与人工智能方法应用的科研全流程：通过标准化问卷、临床指标测量和生物样本采集等方式，获取真实、连续的多维度人群数据；深入探索孕期营养、母体疾病等暴露因素如何与遗传背景交互作用，共同影响子代生长发育和长期健康轨迹。项目融合传统流行病学与医学统计分析方法，致力于揭示双胎生命早期健康塑造机制，诚邀对妇幼健康、双胎队列及人工智能辅助研究感兴趣的同学加入，共同探索生命起源领域的核心问题！</t>
  </si>
  <si>
    <t>杨静</t>
  </si>
  <si>
    <r>
      <rPr>
        <sz val="10"/>
        <color theme="1"/>
        <rFont val="宋体"/>
        <charset val="134"/>
      </rPr>
      <t>国自然面上项目，</t>
    </r>
    <r>
      <rPr>
        <sz val="10"/>
        <color theme="1"/>
        <rFont val="Arial"/>
        <charset val="134"/>
      </rPr>
      <t xml:space="preserve">82571955, </t>
    </r>
    <r>
      <rPr>
        <sz val="10"/>
        <color theme="1"/>
        <rFont val="宋体"/>
        <charset val="134"/>
      </rPr>
      <t>甲硫氨酸调控</t>
    </r>
    <r>
      <rPr>
        <sz val="10"/>
        <color theme="1"/>
        <rFont val="Arial"/>
        <charset val="134"/>
      </rPr>
      <t>GAPDH</t>
    </r>
    <r>
      <rPr>
        <sz val="10"/>
        <color theme="1"/>
        <rFont val="宋体"/>
        <charset val="134"/>
      </rPr>
      <t>催化活性重塑血管内皮功能改善</t>
    </r>
    <r>
      <rPr>
        <sz val="10"/>
        <color theme="1"/>
        <rFont val="Arial"/>
        <charset val="134"/>
      </rPr>
      <t>sFGR</t>
    </r>
    <r>
      <rPr>
        <sz val="10"/>
        <color theme="1"/>
        <rFont val="宋体"/>
        <charset val="134"/>
      </rPr>
      <t>的机制研究</t>
    </r>
  </si>
  <si>
    <t>课题组聚焦胎儿生长受限胎盘-胎儿血管发育，利用活性蛋白质组学技术，创新性地发现GAPDH 活性作为能量代谢与血管病理重塑的关键分子枢纽，通过调控糖酵解-细胞骨架稳态发挥重塑sFGR 血管内皮功能的潜力。</t>
  </si>
  <si>
    <t>本研究小组在赵扬玉主任的总体指导下，依托国自然面上项目及北自然联合项目，基于小组前期在临床队列样本分析、人源双胎胎盘血管吻合微流控芯片联合3D 血管网及动物实验模型方面的积累，拟与3名科研博士一起，综合运用rdTOP-ABPP 技术、基因定点突变及高分辨蛋白-小分子共晶结构解析等多维度技术手段，深入探索关键代谢物对胎儿生长受限血管内皮细胞糖酵解-细胞骨架稳态的级联调控机制。拟从实验技术、科研思路到高质量文章产出等全链条对学生进行系统训练。</t>
  </si>
  <si>
    <t>Wingman_yj@163.com</t>
  </si>
  <si>
    <t>13810030760</t>
  </si>
  <si>
    <t>陈依东</t>
  </si>
  <si>
    <t>产前诊断新技术开发</t>
  </si>
  <si>
    <t>整合临床产前诊断样本宝贵资源，基于低深度拷贝数变异测序数据，利用生物信息学分析手段，开发能同时识别产前样本拷贝数变异情况和多倍体鉴定的一体化新方法，满足日常临床产前诊断的需求，服务临床。</t>
  </si>
  <si>
    <t>本培养方案依托女性生育力促进全国重点实验室，基于科技部重点研发专项，致力于整合临床产前样本与低深度测序数据，开发可同步识别拷贝数变异与多倍体的一体化生物信息学新方法。项目配备临床样本库、高性能计算平台与多学科导师团队，通过“理论-实践-应用”全链条培养，助力学生在一年内成长为能够推动产前诊断技术临床转化的创新型人才。</t>
  </si>
  <si>
    <t>chenyidongahu@163.com</t>
  </si>
  <si>
    <t>蔡宏</t>
  </si>
  <si>
    <t>智能化传感设备在人工髋膝关节置换术中的应用</t>
  </si>
  <si>
    <t>依托团队主导研发的智能化传感设备（力线传感系统、软组织张力传感系统、角度传感系统），进行人工髋膝关节置换手术理念更新与临床应用研究。</t>
  </si>
  <si>
    <t>申请人蔡宏主任医师长期从事智能化设备辅助人工髋膝关节置换的基础研究和临床转化工作，申请人发表 SCI 论文 33 篇，主持2项国家自然科学基金面上项目。团队从2009年开始从事3D打印研究，经历了新型医疗器械从基础到临床的完整研究周期。从2017年开始关注人工关节置换中的智能化技术发展，已经深入参与、设计、并协助注册了导航、压力感受器平衡装置等数字化辅助器械。 本项目已有充足的研究基础，医学生可全流程参与智能化传感设备的设计、硬件改进与软件优化，可跟随团队参与大体试验、临床试验（手术），并参与数据分析、专利注册与文章写作，通过全流程的参与，培养医学生的科研思维、临床及科研基本功。</t>
  </si>
  <si>
    <t>hongcai@bjmu.edu.cn</t>
  </si>
  <si>
    <t>13501226970</t>
  </si>
  <si>
    <t>姜宇</t>
  </si>
  <si>
    <t>颈椎外伤神经损伤机制与分型研究</t>
  </si>
  <si>
    <t>从大量临床病例中总结损伤模式、影像学特征与神经功能结局的关联。部分情况可以通过实验研究，深入探究导致这些临床现象的生物学和生物力学原理。基于对机制的理解，提出更精准、更具预测性的分型系统。</t>
  </si>
  <si>
    <t>培养学生初步接触骨科临床研究，临床数据分析，熟悉临床医工交叉研究热点等</t>
  </si>
  <si>
    <t>jiangyu@bjmu.edu.cn</t>
  </si>
  <si>
    <t>18501125711</t>
  </si>
  <si>
    <t>景泽昊</t>
  </si>
  <si>
    <t>常温高压下生物可降解金属“冷焊”现象的发生机制和载药应用研究</t>
  </si>
  <si>
    <t>常温高压压铸载药法是一种全新的金属植入物载药方法，通过在常温下将药物均匀载入可降解金属内部，能够解决真实、迫切且广泛存在的金属植入物相关临床问题，并且具有简单、高效、普适的优势，有望成为实现可降解金属功能化的理想方法。</t>
  </si>
  <si>
    <t>景泽昊，北京大学第三医院骨科新体制副研究员、主治医师，入选北京市科协青年人才托举工程。长期致力于金属骨植入材料的功能化研究，在钛合金和可降解锌、镁合金功能化领域取得了原创发现和技术突破，研究成果应用于临床。近5年，在Nature Communications、Bioactive Materials、Advanced Healthcare Materials等期刊发表论文10余篇，授权发明专利3项，主持在研国家自然科学基金2项，作为主要参与者开展多项国家级、省部级和院级课题的研究工作，任《BIO Integration》《骨科生物材料与临床研究》青年编委。本次大创课题依托于国自然面上项目，资金充足，且与平台优势方向一致（金属植入物），是高压科学与临床医学的交叉领域，采用“研究中心-临床中心”联合培养模式，预期可产生原创科研成果。</t>
  </si>
  <si>
    <t>1789081128@qq.com</t>
  </si>
  <si>
    <t>18842609219</t>
  </si>
  <si>
    <t>刘冰川</t>
  </si>
  <si>
    <t>负载 VEGF 与 BMP-2 的 HAp 涂层型增材制造镁合金支架促 进骨缺损修复的机制研究</t>
  </si>
  <si>
    <t>充分解析负载 VEGF 与 BMP-2 的 HAp 涂层型增材制造镁合金支架的理化性能与抗腐蚀性，首次阐 明此新型支架的骨内促新骨再生及促骨整合机制。</t>
  </si>
  <si>
    <t>本研究依托北京市自然科学基金-昌平创新联合基金资助项目，在北医三院骨科重点实验室及北京大学医学部动物部完成实验。全程指导学生从实验设计到方案实施各个精细化环节，最终以论文发表作为成果产出。</t>
  </si>
  <si>
    <t>liubc@bjmu.edu.cn</t>
  </si>
  <si>
    <t>18310188678</t>
  </si>
  <si>
    <t>3D打印假体联合铰链膝关节系统治疗感染性骨缺损的生物力学分析与临床研究</t>
  </si>
  <si>
    <t>本研究将3D打印假体应用于膝关节周围骨髓炎源性骨缺损的重建，进行系统的临床病例研究，走在国内外创新技术临床实践应用的前列。</t>
  </si>
  <si>
    <t>本研究依托河北省卫健委医学科学研究课题项目，应用创新技术治疗复杂骨科疾病。在北京大学第三医院本院及秦皇岛院区完成实验及临床研究，导师进行全程指导，最终以发表论文为培养成果。</t>
  </si>
  <si>
    <t>全柯丞</t>
  </si>
  <si>
    <t>纳米酶的设计制备及其在治疗骨髓炎感染中的应用</t>
  </si>
  <si>
    <t>根据骨髓炎感染的局部特征，从细菌代谢的角度设计复合纳米酶材料，实现协同增效。</t>
  </si>
  <si>
    <t>课题依托国自然青年基金及骨科教育部工程中心平台，针对骨外科手术术后瓶颈问题，拟开展原创性科研探索。</t>
  </si>
  <si>
    <t>kcquan@pku.edu.cn</t>
  </si>
  <si>
    <t>13331020823</t>
  </si>
  <si>
    <t>田华</t>
  </si>
  <si>
    <t>高适配锆铌合金膝关节增材制造假体及其表面功能化改性关键技术</t>
  </si>
  <si>
    <t>本课题创新融合国人膝关节解剖学-运动学-动力学多参数AI建模，突破传统单一适配局限，实现高适配锆铌假体的智能设计与虚实一体化验证。</t>
  </si>
  <si>
    <t>一、依托课题 本课题为“十四五”重点研发计划——“增材制造锆铌膝关节假体的安全性与有效性评价”。我们期待创新性地融合国人膝关节的解剖学、运动学与动力学参数，构建AI模型，突破传统假体单一适配的局限，从而实现高适配锆铌假体的智能设计与虚实一体化验证。在这一前沿课题的支持下，您将接触到医学与工程交叉领域的最新知识，并参与具有重要临床应用价值和学术创新意义的研究工作。  二、平台支持 学校建有先进的增材制造实验室和生物力学测试平台，配备高精度3D打印机、生物力学试验机、医学影像处理系统等先进设备。这些设施可为您开展假体设计、性能测试与AI建模等工作提供全面的硬件支持，助您在实践中充分发挥创意与能力。  三、师资力量 本团队师资来自医学、工程学、计算机科学等多个学科领域。教师们不仅学术造诣深厚，而且具备丰富的科研指导经验。在学习过程中，您将获得导师们的悉心指导——从课题思路的梳理到实验操作的细节，均能得到专业支持，从而迅速提升学术素养与实践能力。  四、培养模式 我们采用“理论＋实践＋创新”多元融合的培养模式。在理论方面，将为您量身定制涵盖医学解剖、材料科学、人工智能等多学科的课程体系，拓宽知识的广度与深度。实践环节中，您将深度参与课题研究，亲历从假体设计构想、AI建模优化，到虚实一体化验证与性能评估的全流程科研训练。同时，我们鼓励您积极参与学术交流活动，与国内外同行分享成果，激发创新思维，培养独立科研能力，为未来在相关领域的深入发展奠定坚实基础。</t>
  </si>
  <si>
    <t>tianhua@bjmu.edu.cn</t>
  </si>
  <si>
    <t>13511065187</t>
  </si>
  <si>
    <t>王程</t>
  </si>
  <si>
    <t>可降解磁电一体生物粘附性微球精准治疗膝关节前内侧骨关节炎</t>
  </si>
  <si>
    <t>本项目设计了一款磁电一体生物粘附性微球，通过磁控靶向、富集粘附、 压电刺激、磁电耦合等多重机制协同作用，提供了膝关节前内侧骨关节 炎全新的精准治疗思路与策略</t>
  </si>
  <si>
    <t>本项目依托北京市自然科学基金，项目涉猎动物实验、细胞培养、骨科疾病机制探索、材料制备等多方面。汇集多种基础实验技术，非常适合希望熟悉掌握科研入门技术和技巧的同学参与。</t>
  </si>
  <si>
    <t>wangchengbjmu@bjmu.edu.cn</t>
  </si>
  <si>
    <t>18500217182</t>
  </si>
  <si>
    <t>王圣林</t>
  </si>
  <si>
    <t>颅颈交界区“三明治融合”的新生突变遗传机制研究及模式动物构建</t>
  </si>
  <si>
    <t>Klippel-Feil综合征是一种以颈椎椎体融合为特征的先天性疾病，其特殊亚型“三明治融 合”（寰椎枕骨化合并C2/3融合）致瘫致死率高，但致病机制尚不明确。申请人团队在国际上 首次定义该亚型，并发现其与寰枢椎脱位密切相关</t>
  </si>
  <si>
    <t>依托国家自然科学基金，依靠北医三院平台资源，在“三明治融合”队列中筛选出多个风险基因。 本项目聚焦“三明治融合”的遗传机制，拟通过多组学整合分析阐释其病因。研究内容包括： 1）对发病家系和散发患者进行全基因组测序及新生突变分析；2）基于MEOX1基因敲除小鼠模 型开展颅颈区单细胞转录组测序；3）构建候选基因突变细胞及动物模型；4）开发遗传诊断Pa nel。本研究将首次系统阐明“三明治融合”的寡基因遗传模式，为早期分子诊断、遗传咨询 及靶向干预提供理论依据</t>
  </si>
  <si>
    <t>pkuwsl@126.com</t>
  </si>
  <si>
    <t>13501380281</t>
  </si>
  <si>
    <t>韦峰</t>
  </si>
  <si>
    <t>基于结构光扫描的手术机器人智能配准与导航系统研究</t>
  </si>
  <si>
    <t>研发AI与结构光融合的术中实时配准系统，实现无辐射、高精度脊柱机器人手术导航，突破国外技术垄断。</t>
  </si>
  <si>
    <t>课题简介：传统脊柱手术术中导航系统对X线透视的依赖导致术中辐射剂量高、配准精度不足等问题，严重影响了手术的安全性及操作精准度。本研究拟研发一套基于人工智能与结构光扫描的术中实时配准系统，为手术机器人提供无辐射、高精度、高鲁棒性的实时脊柱手术导航，最终在具有复杂干扰的动物实验模型中实现螺钉置入准确率≥98%、配准误差≤1.0mm、辐射剂量降低90%以上等目标。本项目旨在建立一种无辐射且具备实时动态配准能力的脊柱手术机器人配准新范式，不仅有望推动国产手术机器人的技术革新与产业化进程，还将促进医工交叉领域深度融合，培养高端复合型专业人才，突破国际技术在机器人配准方法领域的垄断，具有重要的临床意义与社会价值。科研平台：依托北京大学第三医院骨科和北京大学王选计算机研究所，了解和学习脊柱手术机器人、结构光三维扫描系统。培养模式：1、参与课题组例会，初步了解医工交叉前沿动态与基本研究方法。2、参与结构光点云数据标注、深度学习模型（如PointNet++）的训练与测试、配准算法性能评估；参与3D打印脊柱模型制备、体外实验操作、实验结果采集与数据处理等。预期成果：在导师指导下完成子课题研究，提升文献阅读能力、科研思维、实验技能，参与专利申报、论文撰写</t>
  </si>
  <si>
    <t>mountweifeng@126.com</t>
  </si>
  <si>
    <t>13911230265</t>
  </si>
  <si>
    <t>于淼</t>
  </si>
  <si>
    <t>基于多模态数字孪生及条件扩散生成模型的重度脊柱畸形截骨方案及脊髓损伤风险评估</t>
  </si>
  <si>
    <t>本研究结合人工智能与多模态数字孪生，智能制定个性化截骨方案并动态预测脊髓损伤风险。</t>
  </si>
  <si>
    <t>本项目依托北医三院骨科国家级科研与临床平台，旨在培养学生的跨学科科研能力。学生将在导师指导下参与脊柱畸形相关病例数据的整理与分析，学习如何处理医学影像、了解人工智能方法。通过小组合作完成数据建模、算法初步探索和结果验证，培养学生的科研兴趣与跨学科思维，为今后的科研打下基础。</t>
  </si>
  <si>
    <t>miltonyupku@163.com</t>
  </si>
  <si>
    <t>13671130797</t>
  </si>
  <si>
    <t>miR-382介导的Dystrophin蛋白及TNF-α/NF-κB通路在脊柱侧凸发病机制中的作用及调控机制研究</t>
  </si>
  <si>
    <t>miR-382调控Dystrophin/TNF-α/NF-κB通路，揭示脊柱侧凸发病新机制，探索潜在治疗靶点。</t>
  </si>
  <si>
    <t>依托北京大学第三医院脊柱外科与神经病理重点实验室，本项目面向有志于神经肌肉疾病与分子机制研究的学生，提供系统化、全方位的科研培养平台。课题聚焦于miR-382 调控 Dystrophin 蛋白及 TNF-α/NF-κB 通路在脊柱侧凸发病中的作用机制，涵盖临床样本分析、分子生物学实验、动物模型构建及大数据统计等多维度研究内容。  项目由在脊柱外科、分子生物学、病理学等领域深耕多年的教授与青年学者共同指导，形成跨学科、多导师联合培养的模式。学生将接受从文献综述、实验设计到数据分析、论文写作的全流程科研训练，定期参与学术研讨和国内外交流，逐步具备独立思考、团队协作和科研创新能力。优秀学生将获得参与高水平论文发表、科研成果申报及继续深造的机会，为未来科研或临床学术发展奠定坚实基础。</t>
  </si>
  <si>
    <t>袁磊</t>
  </si>
  <si>
    <t>腰椎椎旁肌退变与退变性腰椎侧弯术后机械性并发症的相关性研究</t>
  </si>
  <si>
    <t>本研究以椎旁肌退变在退变性腰椎侧凸（DLS）的发病机制中具有重要作用为假说，拟使用深度学习建立一种基于深度卷积神经网络的腰椎椎旁肌MR图像的自动分割方法。对比自动分割结果与人工标记的椎旁肌退变指标，评价其有效性。进一步探究 DLS 患者椎旁肌影像学表现和健康相关生活质量评分之间的关系。并对 DLS 患者的脊柱骨盆影像学参数进行测量，分析椎旁肌退变程度与脊柱骨盆影像学参数变化的关系</t>
  </si>
  <si>
    <t>本研究依托院内重点课题+北自然基金+国自然基金课题，与北京大学物理学院合作，本研究已完成基于腰椎MRI建立智能识别脊柱侧弯椎旁肌边界并自动测量患者椎旁肌面积及脂肪浸润的深度学习模型，仅需要在真实医学图像数据集上进行实验，对实验结果进行分析评价。</t>
  </si>
  <si>
    <t>yuanleipku@163.com</t>
  </si>
  <si>
    <t>18581590006</t>
  </si>
  <si>
    <t>基于Swin-Unet和TabNet结合的多模态融合框架用于退变性腰椎侧弯脊柱 序列的精准个性化重建研究</t>
  </si>
  <si>
    <t>课题组前期已经掌握了人工智能在椎旁肌影像上的应用方法，而本研究将进一步探索人工智能在退变性腰椎侧弯手术机械并发症上的全新应用。本研究将基于正则化逻辑回归、随机森林分类、梯度推进模型和深度神经网络等机器学习方法，建立退变性腰椎侧弯术后机械并发症的风险预测模型</t>
  </si>
  <si>
    <t>本研究依托北自然及国自然课题，与北京大学物理学院合作，将进一步探索人工智能在退变性腰椎侧弯手术机械并发症上的全新应用。本研究将基于正则化逻辑回归、随机森林分类、梯度推进模型和深度神经网络等机器学习方法，建立退变性腰椎侧弯术后机械并发症的风险预测模型，并将其进行前瞻性验证，建立一个外推性更好、普适性更强、覆盖面更广的预测模型，为人工智能在退变性腰椎侧弯术后机械并发症诊治流程上的应用提出创新方法</t>
  </si>
  <si>
    <t>18518590006</t>
  </si>
  <si>
    <t>原婉琼</t>
  </si>
  <si>
    <t>骨质疏松症新靶点CMTM3促进破骨细胞分化的机制研究</t>
  </si>
  <si>
    <t>新功能：CMTM3在骨骼中作用的研究为该基因的功能开拓了一个全新的方向； 新机制：破骨细胞分化的新机制：CMTM3可直接促进破骨细胞分化、也可通过促进骨细胞-破骨细胞间“交流”间接促进破骨细胞分化，为骨质疏松症治疗的潜在新靶点。</t>
  </si>
  <si>
    <t>平台介绍 北京大学第三医院骨科是国家级重点学科，2007年荣获教育部创新团队，2010年获得卫生部国家临床重点专科建设项目，2011年获得北京市重点实验室， 2012年获得北京市临床医学研究中心，2019年获批骨与关节精准医学教育部工程研究中心，2024年获批国家级骨科医疗质量控制中心。目前拥有动物行为学检测平台、分子生物学、细胞生物学、组织形态学、生物力学、分子影像学等先进的实验设备和实验技术平台。如：国际先进的小动物分子影像学研究的Micro-SPECT、Micro-CT及小动物X光机、硬组织切磨系统和生物力学试验机及数据分析站。分子生物学平台配备实时荧光定量PCR仪、凝胶成像系统等；细胞生物学平台配备美国BD流式细胞仪、倒置相差显微镜、光栅型连续波长酶标仪等先进仪器设备。组织病理学平台拥有莱卡全自动组织脱水机、莱卡石蜡包埋仪、莱卡全自动染色机、全自动石蜡切片机、冰冻切片机以及全自动荧光扫描仪等设备。 导师介绍 原婉琼，硕士生导师，副研究员 人才称号：北京市科协青年人才托举工程、北京慢性病防治与健康教育研究会、中关村人才协会医工领域“未来人才”、北京大学第三医院青年学术骨干。 学术任职：中国老年学和老年医学学会老年骨科分会常务委员、北京慢性病防治与健康教育研究会骨质疏松专业委员、北京免疫学会会员、中国人工智能学会会员。 近五年主持课题五项（国自然、北自然等）、以第一/通讯（含共同）发表论文17篇；授权专利5项。 培养模式： 本项目注重对学生实验设计与科研思维的系统化训练。我们将重点培养学生掌握以下核心实验技能：骨质疏松小鼠模型的构建、常规分子与细胞生物学实验技术、生物信息学分析等。通过全程参与科研实践，学生将不仅提升动手能力与数据分析水平，更逐步形成严谨的科学思维和独立解决科研问题的能力。</t>
  </si>
  <si>
    <t>yuanwanqiong@bjmu.edu.cn</t>
  </si>
  <si>
    <t>15120092324</t>
  </si>
  <si>
    <t>周非非</t>
  </si>
  <si>
    <t>发育性颈椎管狭窄的临床–影像学综合分析及二次手术风险探索</t>
  </si>
  <si>
    <t>结合影像学新工具SCT，对颈髓压迫定量分析，探索发育性颈椎管狭窄患者二次手术的危险因素。</t>
  </si>
  <si>
    <t>依托国家自然科学基金项目，由北医三院脊柱外科导师带领，指导学生在临床与影像学相结合的框架下开展研究。学生将参与收集发育性颈椎管狭窄（DCS）患者的临床资料（JOA评分、NDI、疼痛VAS、长束体征等）及影像学数据（MRI压迫指标、X线对线参数、CT骨性改变），并使用SCT软件完成脊髓压迫的定量测量。通过构建“临床–影像学合一”的数据库，学生将学习如何进行危险因素筛选、统计建模与可视化分析，探索二次手术的预测模型及临床预警价值。该项目不仅培养学生的数据处理与科研思维，还强化临床问题导向与转化应用能力，提升其独立科研水平和跨学科协作素养。</t>
  </si>
  <si>
    <t>orthozhou@163.com</t>
  </si>
  <si>
    <t>13581787350</t>
  </si>
  <si>
    <t>临床流行病学研究中心</t>
  </si>
  <si>
    <t>李楠</t>
  </si>
  <si>
    <t>临床实践指南推广智能体的研发</t>
  </si>
  <si>
    <t>基于大语言模型、工作流、提示词及知识库的构建，搭建面向指南推广应用的智能体。基于智能体的形式，解决临床证据应用的“最后一公里”难题。</t>
  </si>
  <si>
    <t>聚焦“AI+医疗”前沿交叉领域，为学生提供创新实践平台。项目基于大语言模型技术，研发可落地应用的指南推广智能体，直面医学证据应用的“最后一公里”挑战。①深度参与LLM提示词工程、知识库构建与多智能体工作流研发；②完整参与从0到1的智能体开发流程，优秀成果推荐发表/专利申请；③对接AI相关专业专家共同指导，匹配企业资源促进成果落地。欢迎对循证医学、临床实践指南推广、自然语言处理、知识图谱或医疗信息化有兴趣的同学参与。</t>
  </si>
  <si>
    <t>linan917@163.com</t>
  </si>
  <si>
    <t>13810366704</t>
  </si>
  <si>
    <t>高龄脊柱退变风险识别与动态管理专家共识与智能化评估工具研究</t>
  </si>
  <si>
    <t>整合北医三院、华西医院、积水潭医院等顶尖医院脊柱专家力量。针对高龄脊柱患者扳机症状构建主动健康风险识别共识。基于共识，开发扳机症状主动识别应用程序，为高龄患者的筛查、管理提供重要工具。</t>
  </si>
  <si>
    <t>依托科技部重大专项课题，联合北医三院、华西医院、积水潭医院等顶级医疗中心脊柱外科专家团队，开展面向高龄脊柱健康的创新研究。项目旨在建立国内首个针对高龄患者脊柱退变风险的专家共识，并研发配套的智能化评估工具。培养优势：全国脊柱外科权威专家团队，参与制定临床共识；融合临床医学与信息化技术，开发症状识别应用程序；完整参与创新医疗产品研发流程；熟悉专家共识形成过程。项目将为同学提供全链条的方法学、技术支撑，欢迎对这一方向感兴趣的同学参加。</t>
  </si>
  <si>
    <t>郭博达</t>
  </si>
  <si>
    <t>肿瘤微环境响应性青蒿琥酯-铜配合物纳米药物用于膀胱癌铜死亡免疫协同治疗</t>
  </si>
  <si>
    <t>创新性构建纳米药物，实现前列腺癌微环境精准释药。创新性提出青蒿琥酯与铜离子的“双效协同”抗癌机制。</t>
  </si>
  <si>
    <t>纳米技术是肿瘤治疗领域的新兴技术，有望实现肿瘤治疗的精准释放、靶向蓄积、增效减毒和肿瘤靶向目标。 本课题基于北大医学部扬帆计划项目“肿瘤微环境响应性青蒿琥酯-铜配合物纳米药物用于膀胱癌铜死亡免疫协同治疗”（项目编号：BMU2025YFJHPY027），与中国科学院化学研究所高分子物理与化学国家重点实验室展开紧密合作。课题组各年资医生均具有一定的纳米药物的基础及转化研究经验，前期在铜死亡纳米药物相关的研究已发表于Advanced Materials（IF:26.8）。已有博士生基于泌尿系肿瘤纳米药物方面开展课题并顺利通过毕业答辩。 本项目拟培养学生医工交叉的研究思路与实验能力。通过文献调研汇报、组会学习、实验学习及开展、文章撰写等途径培养学生开展基础与转化研究的思路与能力。</t>
  </si>
  <si>
    <t>guoboda@126.com</t>
  </si>
  <si>
    <t>13611272020</t>
  </si>
  <si>
    <t>叶剑飞</t>
  </si>
  <si>
    <t>维恩妥尤单抗联合特瑞普利单抗在膀胱癌根治术新辅助治疗中的疗效及安全分析</t>
  </si>
  <si>
    <t>本项目可培养医学生早期接触临床包括门诊、随访、手术、流行病学统计等临床科学家的基本功。</t>
  </si>
  <si>
    <t>jamesyeh@pku.edu.cn</t>
  </si>
  <si>
    <t>13811232349</t>
  </si>
  <si>
    <t>张远锦</t>
  </si>
  <si>
    <t>中枢神经系统疾病CT/MR影像教学案例库应用与批判性思维培养的协同模式研究</t>
  </si>
  <si>
    <t>创新构建 “案例驱动-技术赋能”教学模式、个性化学习任务、多维度动态反馈。以提升教育质量。</t>
  </si>
  <si>
    <t>依托北京市首都卫生发展基金管理模式，采纳北医三院图书馆和《学医酷》的影像和案例平台海量医学图像数据，由擅长图像人工智能的北京市工科高校教师与医学优秀教师建立适合医学生的学习用数据库，沿袭医院智能平台的翻转课堂、虚拟仿真和AI辅助诊断工具范式，设计个性化学习任务，建立神经内科优势临床思维和早临床实践模式。</t>
  </si>
  <si>
    <t>zhangyuanjin01@126.com</t>
  </si>
  <si>
    <t>13311327081</t>
  </si>
  <si>
    <t>神经生长因子NGF高表达促进颗粒细胞焦亡诱发PCOS不孕的分子机制研究</t>
  </si>
  <si>
    <t>本项目设计紧贴临床需求，具有临床转化意义；从PCOS发病机制最重要的神经内分泌因素出发，进一步提出NGF在颗粒细胞焦亡中的作用，研究方向具有创新性。</t>
  </si>
  <si>
    <t>本项目依托于国家自然科学基金面上项目，为国家级科研项目衍生出的子课题。研究所在单位为国家妇产疾病临床医学中心、女性生育力促进全国重点实验室，配备高端实验平台、丰富的学术资源和充足的经费支持，为项目的顺利开展提供了强大的支撑和一流的平台与资源。每一位参与项目的同学，都将得到生殖医学、基础医学、统计学专家们的联合培养。本项目采用“选拔-培育-孵化-成果”的培养模式，在“立项-研究-中期-结题”的完整科研流程中，了解科研工作的全貌。实行“一对一”或“一对多”的导师负责制，定期组会交流，提供个性化指导。提供文献检索与阅读、实验设计、数据分析软件应用、学术论文写作等模块化培训，系统提升科研技能。</t>
  </si>
  <si>
    <t>疼痛科</t>
  </si>
  <si>
    <t>孙杰</t>
  </si>
  <si>
    <r>
      <rPr>
        <sz val="10"/>
        <color theme="1"/>
        <rFont val="宋体"/>
        <charset val="134"/>
      </rPr>
      <t>探索神秘的大脑</t>
    </r>
    <r>
      <rPr>
        <sz val="10"/>
        <color theme="1"/>
        <rFont val="Arial"/>
        <charset val="134"/>
      </rPr>
      <t>:</t>
    </r>
    <r>
      <rPr>
        <sz val="10"/>
        <color theme="1"/>
        <rFont val="宋体"/>
        <charset val="134"/>
      </rPr>
      <t>神经生物、神经科学、睡眠、疼痛与记忆的奥秘，</t>
    </r>
  </si>
  <si>
    <t>特色 整合临床医学、神经科学、心理学和工程技术，从睡眠于预角度深入探索记忆功能与慢性疼痛的神经机制</t>
  </si>
  <si>
    <t>特色 整合临床医学、神经科学、心理学和工程技术，从睡眠于预角度深入探索记忆功能与慢性疼痛的神经机制项目长期与北京大学生命科学院梁希同（发表多篇顶刊：Nature Science、Neuron PNAS等）和北京大学第六医院（陆林院士）联合培养。内容介绍(主要培养安排，将用于招生宣传，学生可见):项目特色整合临床医学、神经科学、心理学和工程技术，从睡肌干预角度深入探索记忆功能与慢性疼痛的神经机制，为慢性疼痛提供新治疗思路，培养医学生跨学科思维和创新力培养方案简介大脑最神秘之处莫过于其强大的综合信息处理能力与记忆功能，使得我们能够根据以往的经验对不同的情境做出反应。这种情境记忆往往涉及到多个感觉信息流的综合处理、存储及读取，目前认为海马是情境记忆编码为联合表征并进行存储的区域。记忆的形成过程极具挑战性:新的经历需要被选择，然后被保存、整合到已有的记忆中;而已有的记忆结构则需要重新变更并不断更新。当我们清醒时，伴随着源源不断流入的新的感官经历，记忆在不断形成。而睡眠则为大脑提供了一个窗口，使其在没有外界大量信息输入的时候，可以整理和巩固新偏码的记忆。记忆巩固(consolidation)过程会生成持续的记忆痕迹(memory trace)及印痕(engram)。在清醒状态下激活它们，让我们回忆(recall)起诸多被存储的信息。利用睡眠期间的干预，可以改变记忆功能。本项目主要集中在睡眠干预对疼痛记忆过程干预的过程，进而探索记忆的相关神经学机制。目标:激发医学生对于大脑中睡眠、疼痛和记忆之间关系的浓厚兴趣，引导其积极参与科学研究和临床实践。阶段一:引入与启发神秘之旅启动:以一个引人入胜的科学问题开始，如为什么我们会在梦中体验疼痛?向学生展示当代神经科学的一些新进展。通过生动的图像、视频和故事，展示大脑的神秘之美，引发学生对于神经科学的兴趣。阶段二:互动与参与趣味实验体验:设计简单的实验，让学生可以亲身体验大脑在睡眠，疼痛和记忆方面的表现，例如模拟疼痛刺激和对记忆的干预。专家分享会:邀请神经科学家、临床医生等专家进行讲座，分享他们的研究成果和临床经验，让学生感受到这一领域的实际应用和前沿挑战。 阶段三:探索与发现小组探究项目:引导学生选择一个特定的研究方向。如睡眠对疼痛记忆的影响。指导学生自主收集文献、设计小型研究计划，并展示他们的探究成果。实验室参访:安排学生参观神经科学实验室，让他们近距离观察神经科学研究的过程，了解实验技术和方法。阶段四:应用与影响创新思维工坊:引导学生思考如何将睡眠、疼痛和记忆的研究成果应用于医学临床实践，鼓励他们提出创新的治疗方法和健康促进策略。阶段五:展示与荣誉学术报告与展示:鼓励学生将他们的研究成果、项目发现和创新思考汇报给其他同学和导师，增强他们的学术表达能力。通过以上计划，突出实践性和互动性，引发医学生对于睡眠、疼痛和记忆神秘关系的浓厚兴趣。通过亲身体验、专家分享和探究项目，帮助学生深入了解这一领域，并激发他们的创新思维，将所学知识应用于实际临床和社区健康促进中。同时，通过展示和荣誉，增强学生的学术自信和团队合作意识。</t>
  </si>
  <si>
    <t>sunjie@bjmu.edu.cn</t>
  </si>
  <si>
    <t>13381136875</t>
  </si>
  <si>
    <t>探索海洋生物生存智慧与人工智能及神经科学的碰撞：智能的秘密</t>
  </si>
  <si>
    <t>让我跟随孙杰工作室、北大生命科学学院、走进乌贼与章鱼神奇的世界及人工智能与神经科学的碰撞：智能的秘密吧！ 们跟随北京大学孙杰工作室、北京大学生命科学学院、IDG麦戈文脑科学研究所、走进乌贼与章鱼陌生又神奇的世界以及人工智能与神经科学的碰撞：智能的秘密吧！</t>
  </si>
  <si>
    <t>探索海洋生物生存智慧与人工智能及神经科学的碰撞：智能的秘密 让我们跟随北京大学孙杰工作室、北京大学生命科学学院、IDG麦戈文脑科学研究所、走进乌贼与章鱼陌生又神奇的世界以及人工智能与神经科学的碰撞：智能的秘密吧！  主要研究头足类动物（包括乌贼和章鱼）的行为、智能与仿生，通过定量行为分析与大规模神经记录，研究乌贼变色伪装和章鱼触手运动的神经与演化机制，并致力于人工智能技术在行为学研究中的运用和脑启发人工智能研究。我们工作室与梁希同及其团队研究动物行为多样性的神经和演化机制，以头足类动物（包括乌贼和章鱼）为研究对象。利用机器学习算法对动物行为进行高精度定量分析，并结合电生理和钙成像等大规模神经活动记录方法，研究乌贼变色伪装行为的神经机制，章鱼复杂触手运动的分布式控制，头足类动物的高级认知功能，头足类神经系统复杂性的演化机制等，将为类脑计算与仿生软体机器人系统提供独特的神经算法借鉴与运动控制理论。 我们主要研究方向为动物行为多样性的神经和演化机制，并致力于开发大规模神经活动成像技术。在Science、Neuron、PNAS、Nature等期刊发表多篇论文。 玄妙微鳍乌贼（学名：Idiosepius paradoxa）是海洋中的一种美丽而神秘的生物。它们不仅拥有无脊椎动物中最复杂的脑与智能，还具备 独特的变色与变形能力。这种能力让它们在海洋中能够灵活应对各种环境变化，从而更好地生存和繁衍。为了深入探索这种神奇现象背后的神经机制，梁希同实验室致力于研究章鱼和乌贼的感知觉和运动控制系统。通过这些研究，我们期望能够更深入地了解这些海洋生物的生存智慧。  在热门科幻作品《三体》中，外星人被设定为没有语言、直接通过思维交流的生物，他们的想法完全透明并向周围开放，怎么“想”等于怎么“说”的三体人没有秘密，正是利用这一弱点，人类提出了“面壁计划”来对抗外星文明的入侵。 在地球上，也有一群“思维透明”“没有秘密”的生物。它们迅速地变色、变形融入环境，将眼中的世界、内心的世界诚实地呈现在自己的身体上——当乌贼被灌醉时，它们身体上的颜色会胡乱变化；而当它们睡着以后，身体又会交替呈现出不同的颜色，观察它们的人或可由此猜测，它们正在经历瑰丽的梦境。生活中，它们更常出现在烤盘里、餐桌上，以至于大多数人都不知道，它们——乌贼和章鱼——是这个世界上最聪明、最复杂的无脊椎动物之一。本期思得沙龙邀请到的梁希同研究员，是一位从海外学成归来的年轻的学者，他正在北大组建自己的实验室，希望从“乌贼变形计”出发，拓展人类认知的边界。 让我们跟随北京大学孙杰工作室、北京大学生命科学学院、IDG麦戈文脑科学研究所、走进乌贼与章鱼陌生又神奇的世界吧！  人工智能与神经科学的碰撞：智能的秘密 我们工作室与梁希同及其团队也再研究 人工智能（AI）和神经科学（Neuroscience）的交叉研究，听起来是不是有点像科幻电影里的情节？其实，这两者的结合旨在探索智能的本质和机制，以便更好地理解和模拟人类的智能行为。AI 是一门研究如何让机器模拟和执行人类智能任务的学科，涵盖了机器学习、计算机视觉、自然语言处理等各种领域。它的目标是开发出能够像人类一样感知、学习、推理和决策的智能系统。 神经科学则是研究神经系统结构和功能的科学领域。它探索大脑、神经元和神经网络的工作原理，揭示记忆、感知、思维和行为等高级认知功能的神经基础。神经科学的发展为AI提供了重要的灵感和指导。通过研究大脑的结构和功能，AI研究者可以借鉴神经科学的发现来改进机器学习算法和模型。例如，深度学习算法的设计灵感就来自于对神经网络的理解。 另一方面，神经科学的发展也离不开AI的帮助。AI技术的应用可以帮助神经科学研究者更好地理解和分析大脑数据。例如，机器学习算法可以用于分析脑电图（EEG）或功能性磁共振成像（fMRI）数据，帮助研究者识别脑区活动和模式。此外，AI技术还可以用于构建基于大脑结构和功能的计算模型，帮助研究者更好地理解和解释神经科学的实验结果。 这种交叉研究不仅有助于推动两个领域的发展，还能让我们更深入地理解智能的本质和机制。通过相互借鉴和合作，我们可以进一步推动AI技术和神经科学研究的发展。毕竟，智能的秘密藏在我们的大脑里，而AI的目标就是让机器也拥有这种智能。这两者的结合，或许能为我们揭开智能的神秘面纱。</t>
  </si>
  <si>
    <t>消化科</t>
  </si>
  <si>
    <t>丁士刚</t>
  </si>
  <si>
    <t>幽门螺杆菌通过AUF1上调NLRP3表达激活炎症小体在胃黏膜疾病演变进程中的作用机制研究</t>
  </si>
  <si>
    <t>幽门螺杆菌（HP）通过激活NLRP3炎症小体引发炎症反应，是其感染导致胃黏膜损伤及疾 病进展的重要途径。然而决定炎症小体活性的关键蛋白NLRP3在HP感染下的激活机制尚缺少清 晰认知。我们前期研究发现，HP感染诱导mRNA结合蛋白AUF1表达上调及胞质定位；而AUF1可直 接结合并稳定NLRP3的mRNA，促进其表达上调，提示AUF1可能作为直接调控因子，介导HP感染 诱导的NLRP3激活和炎症反应。本课题将基于胃上皮及免疫细胞系、类器官等体外模型，进一 步探究HP感染下AUF1对NLRP3炎症小体通路活化的调控作用，解析AUF1激活NLRP3的分子机制。 结合AUF1敲除鼠的HP感染模型和临床样本，明确AUF1调控NLRP3炎症小体在HP诱导胃黏膜疾病 发生发展的影响。综上，本研究揭示HP通过AUF1上调NLRP3激活炎症小体，促进胃黏膜疾病演 进，提示AUF1作为HP相关胃黏膜疾病干预靶点的重要价值。</t>
  </si>
  <si>
    <t>项目依托幽门螺杆菌感染及上胃肠疾病诊治研究北京市重点实验室。导师在幽门螺杆菌与胃相关疾病方面研究多年，鉴定了胃黏膜疾病患者幽门螺杆菌差异蛋白质；建立了专门的临床标本库， 为进一步开展相关研究奠定了坚实的基础，保障了课题的顺利进行。 北京市重点实验室条件完备，具备细菌学、细胞学、免疫学、分子生物学、病理学研究的基本仪器设备和 HP 培养条件，包括专用细菌培养间、PCR 扩增仪、蛋白质电泳系统、细胞培养设备等系列生物医学设备。</t>
  </si>
  <si>
    <t>dingshigang222@163.com</t>
  </si>
  <si>
    <t>15611908241</t>
  </si>
  <si>
    <t>崔鸣</t>
  </si>
  <si>
    <t>接受直接PCI的STEMI患者术后AMR对患者预后预测价值的研究</t>
  </si>
  <si>
    <t>评估冠状动脉造影衍生的微血管阻力指数（AMR）对接受直接PCI的STEMI患者预后的预测价值。</t>
  </si>
  <si>
    <t>急性心肌梗死后合并冠状动脉微循环功能障碍者预后不佳。AMR为一方便获取的指标，可用于判断患者冠状动脉微循环功能状态。而接受直接PCI治疗的STEMI患者术后AMR与患者预后间的关系尚不明确。本项目拟利用STEMI患者直接PCI术后AMR评估患者术后冠状动脉微循环功能状态，并探索AMR与患者不良结局间的关系。本课题涉及课题设计、数据收集、数据分析、病例随访等方面，向参与学生展示临床研究全过程，并鼓励学生参与各个环节。初次接触科研的学生，首先接受文献阅读、组会汇报和统计分析等科研基础技能训练。此后可跟随课题组的研究生共同参与科研项⽬，并鼓励学生继续在课题组内进行更为深入的研究。</t>
  </si>
  <si>
    <t>mingcui@bjmu.edu.cn</t>
  </si>
  <si>
    <t>15611908487</t>
  </si>
  <si>
    <t>新细胞因子FAM19A4通过神经-免疫交互调控干眼的机制研究</t>
  </si>
  <si>
    <t>创新性地提出新细胞因⼦调控⼲眼眼表神经-免疫的新⽅向，FAM19A4有望成为未来⼲眼的重要治疗药物。</t>
  </si>
  <si>
    <t>本项⽬依托国家⾃然科学基⾦⽀持和眼部神经损伤的重建保护与康复北京市重点实验室完成相关研究。项⽬申请⼈⻬虹为 北京⼤学第三医院眼科教授，主任医师，博⼠⽣/博⼠后导师，⻓期聚焦⼲眼等眼表疾病及眼前节视觉功能重建的临床基 础研究及创新转化。项⽬培养模式采⽤导师交流、课题组研究⽣指导、组会汇报等多样化⽅式，⼤创同学可在课题组帮助 下完成综述撰写、临床研究⼊组及基础实验操作等各⽅⾯科研能⼒的培养。</t>
  </si>
  <si>
    <t>139 0106 6889</t>
  </si>
  <si>
    <t>药学部：药剂科</t>
  </si>
  <si>
    <t>刘维</t>
  </si>
  <si>
    <t>北京地区药学服务收费落地政策研究</t>
  </si>
  <si>
    <t>聚焦北京药学服务收费落地问题，学生参与多医院调研分析，深度参与实践，提升能力，兼顾学术与职业素养培养</t>
  </si>
  <si>
    <t>随着医药卫生体制改革的深化，药学服务在医疗体系中的价值日益凸显。2024年9月，北京市正式实施药学服务收费政策，旨在推动药师从“药品调配”转向“以患者为中心”的药学服务。然而，政策落地过程中仍面临执行差异、患者接受度不足等问题。本项目依托北京大学第三医院药学部，联合北京中西医结合学会，通过调研北京市各级医院药学服务收费政策的实施现状，分析影响因素并提出优化建议，助力药学服务高质量发展。根据项目进度，先后进行问卷收集、数据分析、召开专家会，线下访谈，学生能够全程参与项目中，跟随课题组走访3-5家医院，观察药学门诊运行情况，协助收集问卷数据，记录访谈内容，提炼关键问题。并学习进行数据分析和部分报告撰写工作。根据学生意愿，可在暑期结束后持续参与该课题运行，参与撰写《北京地区药学服务政策落地调研报告》、《北京地区药学服务质控管理规范》，并有机会参与课题结题会，撰写并发表相关文章。</t>
  </si>
  <si>
    <t>liuwei0023@bjmu.edu.cn</t>
  </si>
  <si>
    <t>15811221023</t>
  </si>
  <si>
    <t>北京地区抗肿瘤药物暴露防护现状及提升项目</t>
  </si>
  <si>
    <t>提高学生深入理解抗肿瘤药物暴露的风险和防护的重要性，特别是如何通过规范操作和流程减少各环节的暴露风险，加强自身安全。</t>
  </si>
  <si>
    <t>主要围绕北京地区抗肿瘤药物暴露防护现状及提升策略展开。结合本单位前期发布的《抗肿瘤药物暴露防护指南》，以实施科学的理念和方法，开展多中心项目，调研分析北京地区抗肿瘤药物使用流程和职业暴露风险，提出优化抗肿瘤药物暴露防护的策略和建议，以提升医务人员防护意识和操作技能，减少职业暴露风险，为北京地区医疗机构提供一套有效的抗肿瘤药物暴露防护方案。学生能够全程参与项目组，学习循证医学与实施科学理念，结合指南促进因素和阻碍因素，参与制定医疗机构细胞毒药物防护规范，制做指南宣传材料与科普材料，通过问卷收集与线下访谈形式对课题组参与单位进行评估，协助开展抗肿瘤药物暴露防护培训。根据学生意愿，可持续参与该课题运行，参与制作抗肿瘤药物暴露防护培训材料、编写论著、制定北京市地方标准，并有机会参与课题结题会，撰写并发表相关文章。</t>
  </si>
  <si>
    <t>安阳</t>
  </si>
  <si>
    <t>唇裂继发鼻畸形的形态与功能修复策略队列研究</t>
  </si>
  <si>
    <t>本研究聚焦唇裂继发鼻畸形的形态与功能综合修复，通过构建规范化的患者队列，系统分析鼻畸形类型、通气功能障碍及手术策略等多组暴露因素，实现从解剖到功能的全面评估。项目内容包括前瞻性数据采集、3D形态学测量及对自主研发的“AI+AR”智能手术导航技术进一步开展临床验证与应用拓展，推动技术转化与推广。</t>
  </si>
  <si>
    <t>依托北京大学第三医院临床重点项目及北京大学医学部教学课题，前期已针对东方人群唇裂继发鼻畸形患者创建多种鼻面部形态分类分型系统，并研发创新术式“数字化技术联合内窥镜辅助下筛骨垂直板辅助鼻形态与功能1期矫正”，将此技术与AI/AR系统结合进行术中导航，后期将在此研究基础上建立临床队列研究，以为唇裂继发鼻畸形修复提供策略指导。本项目还涉及其他个性化培养方案，依据学生的兴趣，包括临床与基础科研设计、综述撰写指导、文献分析、临床与基础科研方案建立、基础实验培训、标书撰写等多方面。团队负责人安阳在2023年指导北京大学第三医院临床医学本科生暑期项目被评为北医三院一等奖及北大医学部二等奖，本人被评为优秀指导教师奖；在2023年指导北京大学第三医院大学生创新项目获一等奖，有较强的带教能力。</t>
  </si>
  <si>
    <t>anyangdoctor@163.com</t>
  </si>
  <si>
    <t>肌肉类器官的构建及其促进肌肉缺损修复再生的作用及机制研究</t>
  </si>
  <si>
    <t>本项目旨在解决临床重大肌肉缺损修复难题，结合材料学、细胞生物学与组织工程学技术，构建具有高仿生结构和收缩功能的3D肌肉类器官，模拟体内肌肉组织的复杂微环境，并探究肌肉再生过程中的分子机制，为转化应用提供理论基础。</t>
  </si>
  <si>
    <t>本项目依托北医三院与北京化工大学的交叉联合专项基金、北京大学工学部与北医三院交叉联合项目，旨在通过前沿交叉学科研究，全面提升学生的科研创新与综合实践能力。培养内容包括：干细胞定向肌肉分化、3D生物打印技术、类器官培养与功能评估、分子生物学技术（qPCR/WB/免疫荧光）、动物模型构建等科研技能。本项目依托实验平台实力雄厚，资源丰富，另外研究队伍经验丰富、结构合理，前期已进行大量肌肉组织工程相关研究，可保障课题的进行。培养模式将由专人带领，依据学生的兴趣指导其进行文献阅读、科研设计，并给予综述撰写指导、基础实验教学等。团队负责人安阳在2023年指导北京大学第三医院临床医学本科生暑期项目被评为北医三院一等奖及北大医学部二等奖，本人被评为优秀指导教师奖；在2023年指导北京大学第三医院大学生创新项目获一等奖，有较强的带教能力。</t>
  </si>
  <si>
    <t>刘彤</t>
  </si>
  <si>
    <t>代谢性肝癌炎癌转化的机制与转化研究</t>
  </si>
  <si>
    <t>研究代谢性肝癌炎癌转化的分子机制及临床转化研究，包括生信、动物及类器官分析和实验</t>
  </si>
  <si>
    <t>依托国家级课题、在基础医学研究中心展开培训，涉及生信、动物模型机人源类器官等分析和实验内容</t>
  </si>
  <si>
    <t>togntongliu@vip.sina.com</t>
  </si>
  <si>
    <t>张建林</t>
  </si>
  <si>
    <t>新型强效疫苗的抗肿瘤免疫治疗</t>
  </si>
  <si>
    <t>本项目使用新型的递送载体系统，高效递送肿瘤新抗原，有效激活Th1和Th2免疫进行肿瘤杀伤。</t>
  </si>
  <si>
    <t>本项目导师为院人才青年骨干，近5年以第一或通讯（含共同）发表SCI论文8篇，总影响因子96.6，最高影响因子24.5。本项目为国自然基金研究课题，依托北医三院基础研究中心，实验设备先进，实验条件优渥。通过一起学习前沿文献，一起进行实验探索，研究新型强效疫苗的抗肿瘤免疫治疗。</t>
  </si>
  <si>
    <t>zhangjianlin@bjmu.edu.cn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</si>
</sst>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color theme="1"/>
      <name val="Arial"/>
      <charset val="134"/>
    </font>
    <font>
      <sz val="11"/>
      <color theme="1"/>
      <name val="黑体"/>
      <charset val="134"/>
    </font>
    <font>
      <sz val="11"/>
      <color theme="1"/>
      <name val="宋体"/>
      <charset val="134"/>
    </font>
    <font>
      <u/>
      <sz val="11"/>
      <color rgb="FF0000FF"/>
      <name val="等线"/>
      <charset val="0"/>
      <scheme val="minor"/>
    </font>
    <font>
      <sz val="11"/>
      <name val="黑体"/>
      <charset val="134"/>
    </font>
    <font>
      <sz val="11"/>
      <color theme="1"/>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Arial"/>
      <charset val="134"/>
    </font>
    <font>
      <sz val="10"/>
      <color theme="1"/>
      <name val="宋体"/>
      <charset val="134"/>
    </font>
    <font>
      <sz val="11"/>
      <color theme="1"/>
      <name val="Wingdings 2"/>
      <charset val="134"/>
    </font>
  </fonts>
  <fills count="34">
    <fill>
      <patternFill patternType="none"/>
    </fill>
    <fill>
      <patternFill patternType="gray125"/>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12">
    <xf numFmtId="0" fontId="0" fillId="0" borderId="0" xfId="49"/>
    <xf numFmtId="0" fontId="0" fillId="0" borderId="0" xfId="49" applyFill="1" applyAlignment="1">
      <alignment horizontal="center" vertical="center" wrapText="1"/>
    </xf>
    <xf numFmtId="0" fontId="0" fillId="0" borderId="0" xfId="49" applyFill="1"/>
    <xf numFmtId="0" fontId="0" fillId="0" borderId="0" xfId="49" applyFill="1" applyAlignment="1">
      <alignment wrapText="1"/>
    </xf>
    <xf numFmtId="0" fontId="1" fillId="0" borderId="1" xfId="49"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0" borderId="1" xfId="49" applyFont="1" applyFill="1" applyBorder="1" applyAlignment="1">
      <alignment horizontal="center" vertical="center"/>
    </xf>
    <xf numFmtId="0" fontId="2" fillId="0" borderId="1" xfId="49" applyFont="1" applyFill="1" applyBorder="1" applyAlignment="1">
      <alignment horizontal="center" vertical="center" wrapText="1"/>
    </xf>
    <xf numFmtId="0" fontId="0" fillId="0" borderId="0" xfId="49" applyFill="1" applyAlignment="1">
      <alignment vertical="center"/>
    </xf>
    <xf numFmtId="0" fontId="3" fillId="0" borderId="1" xfId="6" applyFill="1" applyBorder="1" applyAlignment="1">
      <alignment horizontal="center" vertical="center"/>
    </xf>
    <xf numFmtId="0" fontId="4" fillId="0" borderId="1" xfId="49" applyFont="1" applyFill="1" applyBorder="1" applyAlignment="1">
      <alignment horizontal="center" vertical="center"/>
    </xf>
    <xf numFmtId="0" fontId="1" fillId="0" borderId="1" xfId="49" applyNumberFormat="1"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2116393043@bjm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4"/>
  <sheetViews>
    <sheetView tabSelected="1" zoomScale="70" zoomScaleNormal="70" workbookViewId="0">
      <pane ySplit="1" topLeftCell="A177" activePane="bottomLeft" state="frozen"/>
      <selection/>
      <selection pane="bottomLeft" activeCell="E1" sqref="E$1:E$1048576"/>
    </sheetView>
  </sheetViews>
  <sheetFormatPr defaultColWidth="9" defaultRowHeight="12.5"/>
  <cols>
    <col min="1" max="1" width="6.42727272727273" style="2" customWidth="1"/>
    <col min="2" max="2" width="23.5727272727273" style="2" customWidth="1"/>
    <col min="3" max="3" width="10" style="2" customWidth="1"/>
    <col min="4" max="4" width="22.8545454545455" style="2" customWidth="1"/>
    <col min="5" max="5" width="18.7181818181818" style="2" customWidth="1"/>
    <col min="6" max="6" width="68.7727272727273" style="3" customWidth="1"/>
    <col min="7" max="7" width="39.2818181818182" style="3" customWidth="1"/>
    <col min="8" max="8" width="68.4272727272727" style="3" customWidth="1"/>
    <col min="9" max="9" width="21.7181818181818" style="2" customWidth="1"/>
    <col min="10" max="10" width="31.4272727272727" style="2" customWidth="1"/>
    <col min="11" max="11" width="24.2818181818182" style="2" customWidth="1"/>
    <col min="12" max="16384" width="9" style="2"/>
  </cols>
  <sheetData>
    <row r="1" s="1" customFormat="1" ht="41" customHeight="1" spans="1:11">
      <c r="A1" s="4" t="s">
        <v>0</v>
      </c>
      <c r="B1" s="4" t="s">
        <v>1</v>
      </c>
      <c r="C1" s="4" t="s">
        <v>2</v>
      </c>
      <c r="D1" s="5" t="s">
        <v>3</v>
      </c>
      <c r="E1" s="5" t="s">
        <v>4</v>
      </c>
      <c r="F1" s="4" t="s">
        <v>5</v>
      </c>
      <c r="G1" s="4" t="s">
        <v>6</v>
      </c>
      <c r="H1" s="4" t="s">
        <v>7</v>
      </c>
      <c r="I1" s="4" t="s">
        <v>8</v>
      </c>
      <c r="J1" s="4" t="s">
        <v>9</v>
      </c>
      <c r="K1" s="4" t="s">
        <v>10</v>
      </c>
    </row>
    <row r="2" s="2" customFormat="1" ht="70" spans="1:12">
      <c r="A2" s="6">
        <v>1</v>
      </c>
      <c r="B2" s="6" t="s">
        <v>11</v>
      </c>
      <c r="C2" s="6" t="s">
        <v>12</v>
      </c>
      <c r="D2" s="6">
        <v>3</v>
      </c>
      <c r="E2" s="6">
        <v>3</v>
      </c>
      <c r="F2" s="4" t="s">
        <v>13</v>
      </c>
      <c r="G2" s="4" t="s">
        <v>14</v>
      </c>
      <c r="H2" s="4" t="s">
        <v>15</v>
      </c>
      <c r="I2" s="6" t="s">
        <v>16</v>
      </c>
      <c r="J2" s="6" t="s">
        <v>17</v>
      </c>
      <c r="K2" s="6">
        <v>15611908681</v>
      </c>
      <c r="L2" s="8" t="str">
        <f>A2&amp;"-"&amp;B2&amp;"-"&amp;C2&amp;"-"&amp;F2</f>
        <v>1-心血管内科-韩江莉-冠状动脉扩张合并心肌梗死患者队列研究</v>
      </c>
    </row>
    <row r="3" s="2" customFormat="1" ht="42" spans="1:12">
      <c r="A3" s="6">
        <v>2</v>
      </c>
      <c r="B3" s="6" t="s">
        <v>11</v>
      </c>
      <c r="C3" s="6" t="s">
        <v>18</v>
      </c>
      <c r="D3" s="6">
        <v>1</v>
      </c>
      <c r="E3" s="6">
        <v>5</v>
      </c>
      <c r="F3" s="4" t="s">
        <v>19</v>
      </c>
      <c r="G3" s="4" t="s">
        <v>20</v>
      </c>
      <c r="H3" s="4" t="s">
        <v>21</v>
      </c>
      <c r="I3" s="6" t="s">
        <v>16</v>
      </c>
      <c r="J3" s="6" t="s">
        <v>22</v>
      </c>
      <c r="K3" s="6" t="s">
        <v>23</v>
      </c>
      <c r="L3" s="8" t="str">
        <f>A3&amp;"-"&amp;B3&amp;"-"&amp;C3&amp;"-"&amp;F3</f>
        <v>2-心血管内科-孙丽杰-急性心肌梗死患者冠心病危险因素管理模式对预后的影响</v>
      </c>
    </row>
    <row r="4" s="2" customFormat="1" ht="56" spans="1:12">
      <c r="A4" s="6">
        <v>3</v>
      </c>
      <c r="B4" s="6" t="s">
        <v>11</v>
      </c>
      <c r="C4" s="6" t="s">
        <v>18</v>
      </c>
      <c r="D4" s="6">
        <v>1</v>
      </c>
      <c r="E4" s="6">
        <v>5</v>
      </c>
      <c r="F4" s="4" t="s">
        <v>24</v>
      </c>
      <c r="G4" s="4" t="s">
        <v>25</v>
      </c>
      <c r="H4" s="4" t="s">
        <v>26</v>
      </c>
      <c r="I4" s="6" t="s">
        <v>16</v>
      </c>
      <c r="J4" s="6" t="s">
        <v>22</v>
      </c>
      <c r="K4" s="6" t="s">
        <v>23</v>
      </c>
      <c r="L4" s="8" t="str">
        <f>A4&amp;"-"&amp;B4&amp;"-"&amp;C4&amp;"-"&amp;F4</f>
        <v>3-心血管内科-孙丽杰-基于非靶向代谢组学对1型心肾综合征患者代谢及潜在生物标志物的分析研究</v>
      </c>
    </row>
    <row r="5" s="2" customFormat="1" ht="56" spans="1:12">
      <c r="A5" s="6">
        <v>4</v>
      </c>
      <c r="B5" s="6" t="s">
        <v>11</v>
      </c>
      <c r="C5" s="6" t="s">
        <v>27</v>
      </c>
      <c r="D5" s="6">
        <v>3</v>
      </c>
      <c r="E5" s="6">
        <v>3</v>
      </c>
      <c r="F5" s="4" t="s">
        <v>28</v>
      </c>
      <c r="G5" s="4" t="s">
        <v>29</v>
      </c>
      <c r="H5" s="4" t="s">
        <v>30</v>
      </c>
      <c r="I5" s="6" t="s">
        <v>16</v>
      </c>
      <c r="J5" s="6" t="s">
        <v>31</v>
      </c>
      <c r="K5" s="6" t="s">
        <v>32</v>
      </c>
      <c r="L5" s="8" t="str">
        <f>A5&amp;"-"&amp;B5&amp;"-"&amp;C5&amp;"-"&amp;F5</f>
        <v>4-心血管内科-汪宇鹏-基于冠脉CTA多模态特征融合的CKM患者心血管事件智能预警模型构建</v>
      </c>
    </row>
    <row r="6" s="2" customFormat="1" ht="56" spans="1:12">
      <c r="A6" s="6">
        <v>5</v>
      </c>
      <c r="B6" s="6" t="s">
        <v>11</v>
      </c>
      <c r="C6" s="6" t="s">
        <v>33</v>
      </c>
      <c r="D6" s="6">
        <v>1</v>
      </c>
      <c r="E6" s="6">
        <v>5</v>
      </c>
      <c r="F6" s="4" t="s">
        <v>34</v>
      </c>
      <c r="G6" s="4" t="s">
        <v>35</v>
      </c>
      <c r="H6" s="4" t="s">
        <v>36</v>
      </c>
      <c r="I6" s="6" t="s">
        <v>16</v>
      </c>
      <c r="J6" s="6" t="s">
        <v>37</v>
      </c>
      <c r="K6" s="6" t="s">
        <v>38</v>
      </c>
      <c r="L6" s="8" t="str">
        <f t="shared" ref="L6:L44" si="0">A6&amp;"-"&amp;B6&amp;"-"&amp;C6&amp;"-"&amp;F6</f>
        <v>5-心血管内科-王方芳-ASCVD低危患者不良事件发生的风险分析</v>
      </c>
    </row>
    <row r="7" s="2" customFormat="1" ht="70" spans="1:12">
      <c r="A7" s="6">
        <v>6</v>
      </c>
      <c r="B7" s="6" t="s">
        <v>11</v>
      </c>
      <c r="C7" s="6" t="s">
        <v>39</v>
      </c>
      <c r="D7" s="6">
        <v>3</v>
      </c>
      <c r="E7" s="6">
        <v>3</v>
      </c>
      <c r="F7" s="4" t="s">
        <v>40</v>
      </c>
      <c r="G7" s="4" t="s">
        <v>41</v>
      </c>
      <c r="H7" s="4" t="s">
        <v>42</v>
      </c>
      <c r="I7" s="6" t="s">
        <v>16</v>
      </c>
      <c r="J7" s="6" t="s">
        <v>43</v>
      </c>
      <c r="K7" s="6" t="s">
        <v>44</v>
      </c>
      <c r="L7" s="8" t="str">
        <f t="shared" si="0"/>
        <v>6-心血管内科-赵威-汗液生物标志物监测对心血管疾病患者运动中室性心律失常的预警研究</v>
      </c>
    </row>
    <row r="8" s="2" customFormat="1" ht="322" spans="1:12">
      <c r="A8" s="6">
        <v>7</v>
      </c>
      <c r="B8" s="6" t="s">
        <v>45</v>
      </c>
      <c r="C8" s="6" t="s">
        <v>46</v>
      </c>
      <c r="D8" s="6">
        <v>2</v>
      </c>
      <c r="E8" s="6">
        <v>4</v>
      </c>
      <c r="F8" s="7" t="s">
        <v>47</v>
      </c>
      <c r="G8" s="4" t="s">
        <v>48</v>
      </c>
      <c r="H8" s="4" t="s">
        <v>49</v>
      </c>
      <c r="I8" s="6" t="s">
        <v>16</v>
      </c>
      <c r="J8" s="6" t="s">
        <v>50</v>
      </c>
      <c r="K8" s="6" t="s">
        <v>51</v>
      </c>
      <c r="L8" s="8" t="str">
        <f t="shared" si="0"/>
        <v>7-呼吸与危重症医学科-常春-⽣物靶向药物在联合⽓道疾病的应⽤研究</v>
      </c>
    </row>
    <row r="9" s="2" customFormat="1" ht="84" spans="1:12">
      <c r="A9" s="6">
        <v>8</v>
      </c>
      <c r="B9" s="6" t="s">
        <v>45</v>
      </c>
      <c r="C9" s="6" t="s">
        <v>52</v>
      </c>
      <c r="D9" s="6">
        <v>0</v>
      </c>
      <c r="E9" s="6">
        <v>6</v>
      </c>
      <c r="F9" s="4" t="s">
        <v>53</v>
      </c>
      <c r="G9" s="4" t="s">
        <v>54</v>
      </c>
      <c r="H9" s="4" t="s">
        <v>55</v>
      </c>
      <c r="I9" s="6" t="s">
        <v>16</v>
      </c>
      <c r="J9" s="6" t="s">
        <v>56</v>
      </c>
      <c r="K9" s="6" t="s">
        <v>57</v>
      </c>
      <c r="L9" s="8" t="str">
        <f t="shared" si="0"/>
        <v>8-呼吸与危重症医学科-陈亚红-慢阻肺患者日常监测FeNO用于气道炎症诊治与疾病急性加重预警的可行性研究</v>
      </c>
    </row>
    <row r="10" s="2" customFormat="1" ht="238" spans="1:12">
      <c r="A10" s="6">
        <v>9</v>
      </c>
      <c r="B10" s="6" t="s">
        <v>45</v>
      </c>
      <c r="C10" s="6" t="s">
        <v>58</v>
      </c>
      <c r="D10" s="6">
        <v>1</v>
      </c>
      <c r="E10" s="6">
        <v>5</v>
      </c>
      <c r="F10" s="4" t="s">
        <v>59</v>
      </c>
      <c r="G10" s="4" t="s">
        <v>60</v>
      </c>
      <c r="H10" s="4" t="s">
        <v>61</v>
      </c>
      <c r="I10" s="6" t="s">
        <v>16</v>
      </c>
      <c r="J10" s="6" t="s">
        <v>62</v>
      </c>
      <c r="K10" s="6">
        <v>13522708870</v>
      </c>
      <c r="L10" s="8" t="str">
        <f t="shared" si="0"/>
        <v>9-呼吸与危重症医学科-盖晓燕-力学微环境介导的慢阻肺器官芯片模型构建与致病机制探究</v>
      </c>
    </row>
    <row r="11" s="2" customFormat="1" ht="182" spans="1:12">
      <c r="A11" s="6">
        <v>10</v>
      </c>
      <c r="B11" s="6" t="s">
        <v>45</v>
      </c>
      <c r="C11" s="6" t="s">
        <v>63</v>
      </c>
      <c r="D11" s="6">
        <v>1</v>
      </c>
      <c r="E11" s="6">
        <v>5</v>
      </c>
      <c r="F11" s="4" t="s">
        <v>64</v>
      </c>
      <c r="G11" s="4" t="s">
        <v>65</v>
      </c>
      <c r="H11" s="4" t="s">
        <v>66</v>
      </c>
      <c r="I11" s="6" t="s">
        <v>16</v>
      </c>
      <c r="J11" s="6" t="s">
        <v>67</v>
      </c>
      <c r="K11" s="6" t="s">
        <v>68</v>
      </c>
      <c r="L11" s="8" t="str">
        <f t="shared" si="0"/>
        <v>10-呼吸与危重症医学科-梁瀛-人工智能基础模型辅助的慢性阻塞性肺疾病及肌骨系统合并症的诊断与评估</v>
      </c>
    </row>
    <row r="12" s="2" customFormat="1" ht="70" spans="1:12">
      <c r="A12" s="6">
        <v>11</v>
      </c>
      <c r="B12" s="6" t="s">
        <v>69</v>
      </c>
      <c r="C12" s="6" t="s">
        <v>70</v>
      </c>
      <c r="D12" s="6">
        <v>1</v>
      </c>
      <c r="E12" s="6">
        <v>5</v>
      </c>
      <c r="F12" s="4" t="s">
        <v>71</v>
      </c>
      <c r="G12" s="4" t="s">
        <v>72</v>
      </c>
      <c r="H12" s="4" t="s">
        <v>73</v>
      </c>
      <c r="I12" s="6" t="s">
        <v>16</v>
      </c>
      <c r="J12" s="6" t="s">
        <v>74</v>
      </c>
      <c r="K12" s="6" t="s">
        <v>75</v>
      </c>
      <c r="L12" s="8" t="str">
        <f t="shared" si="0"/>
        <v>11-肾内科-唐雯-心肾代谢综合征患者精准靶向抗炎药物治疗的效果评价</v>
      </c>
    </row>
    <row r="13" s="2" customFormat="1" ht="56" spans="1:12">
      <c r="A13" s="6">
        <v>12</v>
      </c>
      <c r="B13" s="6" t="s">
        <v>76</v>
      </c>
      <c r="C13" s="6" t="s">
        <v>77</v>
      </c>
      <c r="D13" s="6">
        <v>2</v>
      </c>
      <c r="E13" s="6">
        <v>4</v>
      </c>
      <c r="F13" s="4" t="s">
        <v>78</v>
      </c>
      <c r="G13" s="4" t="s">
        <v>79</v>
      </c>
      <c r="H13" s="4" t="s">
        <v>80</v>
      </c>
      <c r="I13" s="6" t="s">
        <v>16</v>
      </c>
      <c r="J13" s="6" t="s">
        <v>81</v>
      </c>
      <c r="K13" s="6" t="s">
        <v>82</v>
      </c>
      <c r="L13" s="8" t="str">
        <f t="shared" si="0"/>
        <v>12-内分泌科-杨琨-基于移动互联网的2型糖尿病综合管理研究</v>
      </c>
    </row>
    <row r="14" s="2" customFormat="1" ht="409.5" spans="1:12">
      <c r="A14" s="6">
        <v>13</v>
      </c>
      <c r="B14" s="6" t="s">
        <v>83</v>
      </c>
      <c r="C14" s="6" t="s">
        <v>84</v>
      </c>
      <c r="D14" s="6">
        <v>3</v>
      </c>
      <c r="E14" s="6">
        <v>3</v>
      </c>
      <c r="F14" s="4" t="s">
        <v>85</v>
      </c>
      <c r="G14" s="4" t="s">
        <v>86</v>
      </c>
      <c r="H14" s="4" t="s">
        <v>87</v>
      </c>
      <c r="I14" s="6" t="s">
        <v>16</v>
      </c>
      <c r="J14" s="9" t="s">
        <v>88</v>
      </c>
      <c r="K14" s="6" t="s">
        <v>89</v>
      </c>
      <c r="L14" s="8" t="str">
        <f t="shared" si="0"/>
        <v>13-神经内科-曹雯-中性粒细胞来源的MPO对肌萎缩侧索硬化中运动神经元的调控作用及其机制研究</v>
      </c>
    </row>
    <row r="15" s="2" customFormat="1" ht="182" spans="1:12">
      <c r="A15" s="6">
        <v>14</v>
      </c>
      <c r="B15" s="6" t="s">
        <v>83</v>
      </c>
      <c r="C15" s="6" t="s">
        <v>90</v>
      </c>
      <c r="D15" s="6">
        <v>5</v>
      </c>
      <c r="E15" s="6">
        <v>1</v>
      </c>
      <c r="F15" s="4" t="s">
        <v>91</v>
      </c>
      <c r="G15" s="4" t="s">
        <v>92</v>
      </c>
      <c r="H15" s="4" t="s">
        <v>93</v>
      </c>
      <c r="I15" s="6" t="s">
        <v>94</v>
      </c>
      <c r="J15" s="6" t="s">
        <v>95</v>
      </c>
      <c r="K15" s="6" t="s">
        <v>96</v>
      </c>
      <c r="L15" s="8" t="str">
        <f t="shared" si="0"/>
        <v>14-神经内科-何及-基于cfDNA甲基化数据分析肌萎缩侧索硬化症早期诊断与进展预测体系构建</v>
      </c>
    </row>
    <row r="16" s="2" customFormat="1" ht="168" spans="1:12">
      <c r="A16" s="6">
        <v>15</v>
      </c>
      <c r="B16" s="6" t="s">
        <v>83</v>
      </c>
      <c r="C16" s="6" t="s">
        <v>90</v>
      </c>
      <c r="D16" s="6">
        <v>5</v>
      </c>
      <c r="E16" s="6">
        <v>1</v>
      </c>
      <c r="F16" s="4" t="s">
        <v>97</v>
      </c>
      <c r="G16" s="4" t="s">
        <v>98</v>
      </c>
      <c r="H16" s="4" t="s">
        <v>99</v>
      </c>
      <c r="I16" s="6" t="s">
        <v>16</v>
      </c>
      <c r="J16" s="6" t="s">
        <v>95</v>
      </c>
      <c r="K16" s="6">
        <v>15801224009</v>
      </c>
      <c r="L16" s="8" t="str">
        <f t="shared" si="0"/>
        <v>15-神经内科-何及-舌肌核磁影像在ALS中的诊断探索</v>
      </c>
    </row>
    <row r="17" s="2" customFormat="1" ht="126" spans="1:12">
      <c r="A17" s="6">
        <v>16</v>
      </c>
      <c r="B17" s="6" t="s">
        <v>83</v>
      </c>
      <c r="C17" s="6" t="s">
        <v>100</v>
      </c>
      <c r="D17" s="6">
        <v>1</v>
      </c>
      <c r="E17" s="6">
        <v>5</v>
      </c>
      <c r="F17" s="4" t="s">
        <v>101</v>
      </c>
      <c r="G17" s="4" t="s">
        <v>102</v>
      </c>
      <c r="H17" s="4" t="s">
        <v>103</v>
      </c>
      <c r="I17" s="6" t="s">
        <v>16</v>
      </c>
      <c r="J17" s="6" t="s">
        <v>104</v>
      </c>
      <c r="K17" s="6" t="s">
        <v>105</v>
      </c>
      <c r="L17" s="8" t="str">
        <f t="shared" si="0"/>
        <v>16-神经内科-刘小璇-遗传性周围神经病的队列研究</v>
      </c>
    </row>
    <row r="18" s="2" customFormat="1" ht="98" spans="1:12">
      <c r="A18" s="6">
        <v>17</v>
      </c>
      <c r="B18" s="6" t="s">
        <v>106</v>
      </c>
      <c r="C18" s="6" t="s">
        <v>107</v>
      </c>
      <c r="D18" s="6">
        <v>0</v>
      </c>
      <c r="E18" s="6">
        <v>6</v>
      </c>
      <c r="F18" s="4" t="s">
        <v>108</v>
      </c>
      <c r="G18" s="4" t="s">
        <v>109</v>
      </c>
      <c r="H18" s="4" t="s">
        <v>110</v>
      </c>
      <c r="I18" s="6" t="s">
        <v>16</v>
      </c>
      <c r="J18" s="6" t="s">
        <v>111</v>
      </c>
      <c r="K18" s="6" t="s">
        <v>112</v>
      </c>
      <c r="L18" s="8" t="str">
        <f t="shared" si="0"/>
        <v>17-普通外科-李慕行-糖代谢指标对胰腺手术安全性的影响</v>
      </c>
    </row>
    <row r="19" s="2" customFormat="1" ht="56" spans="1:12">
      <c r="A19" s="6">
        <v>18</v>
      </c>
      <c r="B19" s="6" t="s">
        <v>113</v>
      </c>
      <c r="C19" s="6" t="s">
        <v>114</v>
      </c>
      <c r="D19" s="6">
        <v>1</v>
      </c>
      <c r="E19" s="6">
        <v>5</v>
      </c>
      <c r="F19" s="4" t="s">
        <v>115</v>
      </c>
      <c r="G19" s="4" t="s">
        <v>116</v>
      </c>
      <c r="H19" s="4" t="s">
        <v>117</v>
      </c>
      <c r="I19" s="6" t="s">
        <v>16</v>
      </c>
      <c r="J19" s="6" t="s">
        <v>118</v>
      </c>
      <c r="K19" s="6" t="s">
        <v>119</v>
      </c>
      <c r="L19" s="8" t="str">
        <f t="shared" si="0"/>
        <v>18-骨科-韩耕愚-腰椎疾病椎旁肌动态功能损伤特征分析</v>
      </c>
    </row>
    <row r="20" s="2" customFormat="1" ht="406" spans="1:12">
      <c r="A20" s="6">
        <v>19</v>
      </c>
      <c r="B20" s="6" t="s">
        <v>113</v>
      </c>
      <c r="C20" s="6" t="s">
        <v>120</v>
      </c>
      <c r="D20" s="6">
        <v>1</v>
      </c>
      <c r="E20" s="6">
        <v>5</v>
      </c>
      <c r="F20" s="4" t="s">
        <v>121</v>
      </c>
      <c r="G20" s="4" t="s">
        <v>122</v>
      </c>
      <c r="H20" s="4" t="s">
        <v>123</v>
      </c>
      <c r="I20" s="6" t="s">
        <v>94</v>
      </c>
      <c r="J20" s="6" t="s">
        <v>124</v>
      </c>
      <c r="K20" s="6" t="s">
        <v>125</v>
      </c>
      <c r="L20" s="8" t="str">
        <f t="shared" si="0"/>
        <v>19-骨科-秦瑜-力学适配3D打印脊柱融合器等骨植入物的人工智能设计与骨融合机制研究</v>
      </c>
    </row>
    <row r="21" s="2" customFormat="1" ht="71" customHeight="1" spans="1:12">
      <c r="A21" s="6">
        <v>20</v>
      </c>
      <c r="B21" s="6" t="s">
        <v>113</v>
      </c>
      <c r="C21" s="6" t="s">
        <v>126</v>
      </c>
      <c r="D21" s="6">
        <v>2</v>
      </c>
      <c r="E21" s="6">
        <v>4</v>
      </c>
      <c r="F21" s="4" t="s">
        <v>127</v>
      </c>
      <c r="G21" s="4" t="s">
        <v>128</v>
      </c>
      <c r="H21" s="4" t="s">
        <v>129</v>
      </c>
      <c r="I21" s="6" t="s">
        <v>16</v>
      </c>
      <c r="J21" s="6" t="s">
        <v>130</v>
      </c>
      <c r="K21" s="6">
        <v>15652374179</v>
      </c>
      <c r="L21" s="8" t="str">
        <f t="shared" si="0"/>
        <v>20-骨科-许南方-大模型辅助寰枢椎脱位治疗决策</v>
      </c>
    </row>
    <row r="22" s="2" customFormat="1" ht="71" customHeight="1" spans="1:12">
      <c r="A22" s="6">
        <v>21</v>
      </c>
      <c r="B22" s="6" t="s">
        <v>113</v>
      </c>
      <c r="C22" s="6" t="s">
        <v>126</v>
      </c>
      <c r="D22" s="6">
        <v>2</v>
      </c>
      <c r="E22" s="6">
        <v>4</v>
      </c>
      <c r="F22" s="4" t="s">
        <v>131</v>
      </c>
      <c r="G22" s="4" t="s">
        <v>132</v>
      </c>
      <c r="H22" s="4" t="s">
        <v>133</v>
      </c>
      <c r="I22" s="6" t="s">
        <v>16</v>
      </c>
      <c r="J22" s="6" t="s">
        <v>130</v>
      </c>
      <c r="K22" s="6">
        <v>15652374179</v>
      </c>
      <c r="L22" s="8" t="str">
        <f t="shared" si="0"/>
        <v>21-骨科-许南方-退行性脊柱疾病专家大模型</v>
      </c>
    </row>
    <row r="23" s="2" customFormat="1" ht="409.5" spans="1:12">
      <c r="A23" s="6">
        <v>22</v>
      </c>
      <c r="B23" s="6" t="s">
        <v>134</v>
      </c>
      <c r="C23" s="6" t="s">
        <v>135</v>
      </c>
      <c r="D23" s="6">
        <v>0</v>
      </c>
      <c r="E23" s="6">
        <v>6</v>
      </c>
      <c r="F23" s="4" t="s">
        <v>136</v>
      </c>
      <c r="G23" s="4" t="s">
        <v>137</v>
      </c>
      <c r="H23" s="4" t="s">
        <v>138</v>
      </c>
      <c r="I23" s="6" t="s">
        <v>16</v>
      </c>
      <c r="J23" s="6" t="s">
        <v>139</v>
      </c>
      <c r="K23" s="6" t="s">
        <v>140</v>
      </c>
      <c r="L23" s="8" t="str">
        <f t="shared" si="0"/>
        <v>22-泌尿外科-刘茁-基于电阻抗层析成像的智能可穿戴设备用于动态准确监测良性前列腺增生患者排尿功能</v>
      </c>
    </row>
    <row r="24" s="2" customFormat="1" ht="409.5" spans="1:12">
      <c r="A24" s="6">
        <v>23</v>
      </c>
      <c r="B24" s="6" t="s">
        <v>134</v>
      </c>
      <c r="C24" s="6" t="s">
        <v>135</v>
      </c>
      <c r="D24" s="6">
        <v>0</v>
      </c>
      <c r="E24" s="6">
        <v>6</v>
      </c>
      <c r="F24" s="4" t="s">
        <v>141</v>
      </c>
      <c r="G24" s="4" t="s">
        <v>142</v>
      </c>
      <c r="H24" s="4" t="s">
        <v>143</v>
      </c>
      <c r="I24" s="6" t="s">
        <v>94</v>
      </c>
      <c r="J24" s="6" t="s">
        <v>139</v>
      </c>
      <c r="K24" s="6" t="s">
        <v>140</v>
      </c>
      <c r="L24" s="8" t="str">
        <f t="shared" si="0"/>
        <v>23-泌尿外科-刘茁-第二代一体化血管阻断组件在肾癌伴随下腔静脉癌栓模拟动物手术中的应用</v>
      </c>
    </row>
    <row r="25" s="2" customFormat="1" ht="409.5" spans="1:12">
      <c r="A25" s="6">
        <v>24</v>
      </c>
      <c r="B25" s="6" t="s">
        <v>134</v>
      </c>
      <c r="C25" s="6" t="s">
        <v>144</v>
      </c>
      <c r="D25" s="6">
        <v>3</v>
      </c>
      <c r="E25" s="6">
        <v>3</v>
      </c>
      <c r="F25" s="4" t="s">
        <v>145</v>
      </c>
      <c r="G25" s="4" t="s">
        <v>146</v>
      </c>
      <c r="H25" s="4" t="s">
        <v>147</v>
      </c>
      <c r="I25" s="6" t="s">
        <v>94</v>
      </c>
      <c r="J25" s="6" t="s">
        <v>148</v>
      </c>
      <c r="K25" s="6" t="s">
        <v>149</v>
      </c>
      <c r="L25" s="8" t="str">
        <f t="shared" si="0"/>
        <v>24-泌尿外科-张树栋-肾癌合并下腔静脉癌栓的多组学研究</v>
      </c>
    </row>
    <row r="26" s="2" customFormat="1" ht="409.5" spans="1:12">
      <c r="A26" s="6">
        <v>25</v>
      </c>
      <c r="B26" s="6" t="s">
        <v>134</v>
      </c>
      <c r="C26" s="6" t="s">
        <v>144</v>
      </c>
      <c r="D26" s="6">
        <v>3</v>
      </c>
      <c r="E26" s="6">
        <v>3</v>
      </c>
      <c r="F26" s="4" t="s">
        <v>150</v>
      </c>
      <c r="G26" s="4" t="s">
        <v>151</v>
      </c>
      <c r="H26" s="4" t="s">
        <v>147</v>
      </c>
      <c r="I26" s="6" t="s">
        <v>94</v>
      </c>
      <c r="J26" s="6" t="s">
        <v>148</v>
      </c>
      <c r="K26" s="6" t="s">
        <v>149</v>
      </c>
      <c r="L26" s="8" t="str">
        <f t="shared" si="0"/>
        <v>25-泌尿外科-张树栋-近红外二区荧光导航技术在前列腺癌根治术中保留性神经的应用</v>
      </c>
    </row>
    <row r="27" s="2" customFormat="1" ht="98" spans="1:12">
      <c r="A27" s="6">
        <v>26</v>
      </c>
      <c r="B27" s="6" t="s">
        <v>152</v>
      </c>
      <c r="C27" s="6" t="s">
        <v>153</v>
      </c>
      <c r="D27" s="6">
        <v>2</v>
      </c>
      <c r="E27" s="6">
        <v>4</v>
      </c>
      <c r="F27" s="4" t="s">
        <v>154</v>
      </c>
      <c r="G27" s="4" t="s">
        <v>155</v>
      </c>
      <c r="H27" s="4" t="s">
        <v>156</v>
      </c>
      <c r="I27" s="6" t="s">
        <v>16</v>
      </c>
      <c r="J27" s="6" t="s">
        <v>157</v>
      </c>
      <c r="K27" s="6" t="s">
        <v>158</v>
      </c>
      <c r="L27" s="8" t="str">
        <f t="shared" si="0"/>
        <v>26-心脏外科-张喆-卵圆孔未闭临床与基础研究</v>
      </c>
    </row>
    <row r="28" s="2" customFormat="1" ht="70" spans="1:12">
      <c r="A28" s="6">
        <v>27</v>
      </c>
      <c r="B28" s="6" t="s">
        <v>159</v>
      </c>
      <c r="C28" s="6" t="s">
        <v>160</v>
      </c>
      <c r="D28" s="6">
        <v>1</v>
      </c>
      <c r="E28" s="6">
        <v>5</v>
      </c>
      <c r="F28" s="4" t="s">
        <v>161</v>
      </c>
      <c r="G28" s="4" t="s">
        <v>162</v>
      </c>
      <c r="H28" s="4" t="s">
        <v>163</v>
      </c>
      <c r="I28" s="6" t="s">
        <v>94</v>
      </c>
      <c r="J28" s="6" t="s">
        <v>164</v>
      </c>
      <c r="K28" s="6" t="s">
        <v>165</v>
      </c>
      <c r="L28" s="8" t="str">
        <f t="shared" si="0"/>
        <v>27-神经外科-马千权-胶质瘤中新型神经调控的机制探索及靶向治疗</v>
      </c>
    </row>
    <row r="29" s="2" customFormat="1" ht="56" spans="1:12">
      <c r="A29" s="6">
        <v>28</v>
      </c>
      <c r="B29" s="6" t="s">
        <v>159</v>
      </c>
      <c r="C29" s="6" t="s">
        <v>166</v>
      </c>
      <c r="D29" s="6">
        <v>4</v>
      </c>
      <c r="E29" s="6">
        <v>2</v>
      </c>
      <c r="F29" s="4" t="s">
        <v>167</v>
      </c>
      <c r="G29" s="4" t="s">
        <v>168</v>
      </c>
      <c r="H29" s="4" t="s">
        <v>169</v>
      </c>
      <c r="I29" s="6" t="s">
        <v>94</v>
      </c>
      <c r="J29" s="6" t="s">
        <v>170</v>
      </c>
      <c r="K29" s="6" t="s">
        <v>171</v>
      </c>
      <c r="L29" s="8" t="str">
        <f t="shared" si="0"/>
        <v>28-神经外科-杨辰龙-脑胶质瘤的生物治疗方案研发</v>
      </c>
    </row>
    <row r="30" s="2" customFormat="1" ht="42" spans="1:12">
      <c r="A30" s="6">
        <v>29</v>
      </c>
      <c r="B30" s="6" t="s">
        <v>159</v>
      </c>
      <c r="C30" s="6" t="s">
        <v>166</v>
      </c>
      <c r="D30" s="6">
        <v>4</v>
      </c>
      <c r="E30" s="6">
        <v>2</v>
      </c>
      <c r="F30" s="4" t="s">
        <v>172</v>
      </c>
      <c r="G30" s="4" t="s">
        <v>173</v>
      </c>
      <c r="H30" s="4" t="s">
        <v>174</v>
      </c>
      <c r="I30" s="6" t="s">
        <v>16</v>
      </c>
      <c r="J30" s="6" t="s">
        <v>170</v>
      </c>
      <c r="K30" s="6" t="s">
        <v>171</v>
      </c>
      <c r="L30" s="8" t="str">
        <f t="shared" si="0"/>
        <v>29-神经外科-杨辰龙-眼颅压力梯度失稳及眼脑血管参数的相关性研究</v>
      </c>
    </row>
    <row r="31" s="2" customFormat="1" ht="56" spans="1:12">
      <c r="A31" s="6">
        <v>30</v>
      </c>
      <c r="B31" s="6" t="s">
        <v>175</v>
      </c>
      <c r="C31" s="6" t="s">
        <v>176</v>
      </c>
      <c r="D31" s="6">
        <v>5</v>
      </c>
      <c r="E31" s="6">
        <v>1</v>
      </c>
      <c r="F31" s="4" t="s">
        <v>177</v>
      </c>
      <c r="G31" s="4" t="s">
        <v>178</v>
      </c>
      <c r="H31" s="4" t="s">
        <v>179</v>
      </c>
      <c r="I31" s="6" t="s">
        <v>94</v>
      </c>
      <c r="J31" s="6" t="s">
        <v>180</v>
      </c>
      <c r="K31" s="6" t="s">
        <v>181</v>
      </c>
      <c r="L31" s="8" t="str">
        <f t="shared" si="0"/>
        <v>30-成形科-毕洪森-YAP乳酸化调控瘢痕疙瘩Treg细胞功能及其与成纤维细胞的交互作用机理</v>
      </c>
    </row>
    <row r="32" s="2" customFormat="1" ht="112" spans="1:12">
      <c r="A32" s="6">
        <v>31</v>
      </c>
      <c r="B32" s="6" t="s">
        <v>175</v>
      </c>
      <c r="C32" s="6" t="s">
        <v>176</v>
      </c>
      <c r="D32" s="6">
        <v>5</v>
      </c>
      <c r="E32" s="6">
        <v>1</v>
      </c>
      <c r="F32" s="4" t="s">
        <v>182</v>
      </c>
      <c r="G32" s="4" t="s">
        <v>183</v>
      </c>
      <c r="H32" s="4" t="s">
        <v>184</v>
      </c>
      <c r="I32" s="6" t="s">
        <v>16</v>
      </c>
      <c r="J32" s="6" t="s">
        <v>180</v>
      </c>
      <c r="K32" s="6" t="s">
        <v>181</v>
      </c>
      <c r="L32" s="8" t="str">
        <f t="shared" si="0"/>
        <v>31-成形科-毕洪森-应用人工智能技术，构建面向医学美容的面部衰老评估系统</v>
      </c>
    </row>
    <row r="33" s="2" customFormat="1" ht="98" spans="1:12">
      <c r="A33" s="6">
        <v>32</v>
      </c>
      <c r="B33" s="6" t="s">
        <v>185</v>
      </c>
      <c r="C33" s="6" t="s">
        <v>186</v>
      </c>
      <c r="D33" s="6">
        <v>0</v>
      </c>
      <c r="E33" s="6">
        <v>6</v>
      </c>
      <c r="F33" s="4" t="s">
        <v>187</v>
      </c>
      <c r="G33" s="4" t="s">
        <v>188</v>
      </c>
      <c r="H33" s="4" t="s">
        <v>189</v>
      </c>
      <c r="I33" s="6" t="s">
        <v>16</v>
      </c>
      <c r="J33" s="6" t="s">
        <v>190</v>
      </c>
      <c r="K33" s="6" t="s">
        <v>191</v>
      </c>
      <c r="L33" s="8" t="str">
        <f t="shared" si="0"/>
        <v>32-麻醉科-李正迁-绿色麻醉技术创新与智能化手术室环境安全体系研究</v>
      </c>
    </row>
    <row r="34" s="2" customFormat="1" ht="112" spans="1:12">
      <c r="A34" s="6">
        <v>33</v>
      </c>
      <c r="B34" s="6" t="s">
        <v>185</v>
      </c>
      <c r="C34" s="6" t="s">
        <v>192</v>
      </c>
      <c r="D34" s="6">
        <v>5</v>
      </c>
      <c r="E34" s="6">
        <v>1</v>
      </c>
      <c r="F34" s="4" t="s">
        <v>193</v>
      </c>
      <c r="G34" s="4" t="s">
        <v>194</v>
      </c>
      <c r="H34" s="4" t="s">
        <v>195</v>
      </c>
      <c r="I34" s="6" t="s">
        <v>16</v>
      </c>
      <c r="J34" s="6" t="s">
        <v>196</v>
      </c>
      <c r="K34" s="6" t="s">
        <v>197</v>
      </c>
      <c r="L34" s="8" t="str">
        <f t="shared" si="0"/>
        <v>33-麻醉科-宋亚男-产后抑郁危险因素及潜在机制探究</v>
      </c>
    </row>
    <row r="35" s="2" customFormat="1" ht="70" spans="1:12">
      <c r="A35" s="6">
        <v>34</v>
      </c>
      <c r="B35" s="6" t="s">
        <v>185</v>
      </c>
      <c r="C35" s="6" t="s">
        <v>198</v>
      </c>
      <c r="D35" s="6">
        <v>1</v>
      </c>
      <c r="E35" s="6">
        <v>5</v>
      </c>
      <c r="F35" s="4" t="s">
        <v>199</v>
      </c>
      <c r="G35" s="4" t="s">
        <v>200</v>
      </c>
      <c r="H35" s="4" t="s">
        <v>201</v>
      </c>
      <c r="I35" s="6" t="s">
        <v>94</v>
      </c>
      <c r="J35" s="6" t="s">
        <v>202</v>
      </c>
      <c r="K35" s="6" t="s">
        <v>203</v>
      </c>
      <c r="L35" s="8" t="str">
        <f t="shared" si="0"/>
        <v>34-麻醉科-姚优修-中医穴位刺激修饰全麻机制研究</v>
      </c>
    </row>
    <row r="36" s="2" customFormat="1" ht="154" spans="1:12">
      <c r="A36" s="6">
        <v>35</v>
      </c>
      <c r="B36" s="6" t="s">
        <v>204</v>
      </c>
      <c r="C36" s="6" t="s">
        <v>205</v>
      </c>
      <c r="D36" s="6">
        <v>3</v>
      </c>
      <c r="E36" s="6">
        <v>3</v>
      </c>
      <c r="F36" s="4" t="s">
        <v>206</v>
      </c>
      <c r="G36" s="4" t="s">
        <v>207</v>
      </c>
      <c r="H36" s="4" t="s">
        <v>208</v>
      </c>
      <c r="I36" s="6" t="s">
        <v>94</v>
      </c>
      <c r="J36" s="6" t="s">
        <v>209</v>
      </c>
      <c r="K36" s="6" t="s">
        <v>210</v>
      </c>
      <c r="L36" s="8" t="str">
        <f t="shared" si="0"/>
        <v>35-运动医学科-陈有荣-膝关节软骨损伤修复与再生的基础研究</v>
      </c>
    </row>
    <row r="37" s="2" customFormat="1" ht="112" spans="1:12">
      <c r="A37" s="6">
        <v>36</v>
      </c>
      <c r="B37" s="6" t="s">
        <v>204</v>
      </c>
      <c r="C37" s="6" t="s">
        <v>205</v>
      </c>
      <c r="D37" s="6">
        <v>3</v>
      </c>
      <c r="E37" s="6">
        <v>3</v>
      </c>
      <c r="F37" s="4" t="s">
        <v>211</v>
      </c>
      <c r="G37" s="4" t="s">
        <v>212</v>
      </c>
      <c r="H37" s="4" t="s">
        <v>213</v>
      </c>
      <c r="I37" s="6" t="s">
        <v>16</v>
      </c>
      <c r="J37" s="6" t="s">
        <v>209</v>
      </c>
      <c r="K37" s="6" t="s">
        <v>210</v>
      </c>
      <c r="L37" s="8" t="str">
        <f t="shared" si="0"/>
        <v>36-运动医学科-陈有荣-半月板损伤修复与再生的临床研究</v>
      </c>
    </row>
    <row r="38" s="2" customFormat="1" ht="154" spans="1:12">
      <c r="A38" s="6">
        <v>37</v>
      </c>
      <c r="B38" s="6" t="s">
        <v>204</v>
      </c>
      <c r="C38" s="6" t="s">
        <v>214</v>
      </c>
      <c r="D38" s="6">
        <v>0</v>
      </c>
      <c r="E38" s="6">
        <v>6</v>
      </c>
      <c r="F38" s="4" t="s">
        <v>215</v>
      </c>
      <c r="G38" s="4" t="s">
        <v>216</v>
      </c>
      <c r="H38" s="4" t="s">
        <v>217</v>
      </c>
      <c r="I38" s="6" t="s">
        <v>16</v>
      </c>
      <c r="J38" s="6" t="s">
        <v>218</v>
      </c>
      <c r="K38" s="6" t="s">
        <v>219</v>
      </c>
      <c r="L38" s="8" t="str">
        <f t="shared" si="0"/>
        <v>37-运动医学科-代岭辉-青少年伸膝装置末端病基础与临床研究</v>
      </c>
    </row>
    <row r="39" s="2" customFormat="1" ht="210" spans="1:12">
      <c r="A39" s="6">
        <v>38</v>
      </c>
      <c r="B39" s="6" t="s">
        <v>204</v>
      </c>
      <c r="C39" s="6" t="s">
        <v>214</v>
      </c>
      <c r="D39" s="6">
        <v>0</v>
      </c>
      <c r="E39" s="6">
        <v>6</v>
      </c>
      <c r="F39" s="4" t="s">
        <v>220</v>
      </c>
      <c r="G39" s="4" t="s">
        <v>221</v>
      </c>
      <c r="H39" s="4" t="s">
        <v>222</v>
      </c>
      <c r="I39" s="6" t="s">
        <v>94</v>
      </c>
      <c r="J39" s="6" t="s">
        <v>218</v>
      </c>
      <c r="K39" s="6" t="s">
        <v>219</v>
      </c>
      <c r="L39" s="8" t="str">
        <f t="shared" si="0"/>
        <v>38-运动医学科-代岭辉-鹿茸骨基质修复软骨损伤的基础与临床转化研究</v>
      </c>
    </row>
    <row r="40" s="2" customFormat="1" ht="392" spans="1:12">
      <c r="A40" s="6">
        <v>39</v>
      </c>
      <c r="B40" s="6" t="s">
        <v>204</v>
      </c>
      <c r="C40" s="6" t="s">
        <v>223</v>
      </c>
      <c r="D40" s="6">
        <v>0</v>
      </c>
      <c r="E40" s="6">
        <v>6</v>
      </c>
      <c r="F40" s="4" t="s">
        <v>224</v>
      </c>
      <c r="G40" s="4" t="s">
        <v>225</v>
      </c>
      <c r="H40" s="4" t="s">
        <v>226</v>
      </c>
      <c r="I40" s="6" t="s">
        <v>94</v>
      </c>
      <c r="J40" s="6" t="s">
        <v>227</v>
      </c>
      <c r="K40" s="6" t="s">
        <v>228</v>
      </c>
      <c r="L40" s="8" t="str">
        <f t="shared" si="0"/>
        <v>39-运动医学科-丁国成-AI增强现实导航在微创关节镜手术中的应用技术研究</v>
      </c>
    </row>
    <row r="41" s="2" customFormat="1" ht="70" spans="1:12">
      <c r="A41" s="6">
        <v>40</v>
      </c>
      <c r="B41" s="6" t="s">
        <v>204</v>
      </c>
      <c r="C41" s="6" t="s">
        <v>229</v>
      </c>
      <c r="D41" s="6">
        <v>0</v>
      </c>
      <c r="E41" s="6">
        <v>6</v>
      </c>
      <c r="F41" s="4" t="s">
        <v>230</v>
      </c>
      <c r="G41" s="4" t="s">
        <v>231</v>
      </c>
      <c r="H41" s="4" t="s">
        <v>232</v>
      </c>
      <c r="I41" s="6" t="s">
        <v>16</v>
      </c>
      <c r="J41" s="6" t="s">
        <v>233</v>
      </c>
      <c r="K41" s="6" t="s">
        <v>234</v>
      </c>
      <c r="L41" s="8" t="str">
        <f t="shared" si="0"/>
        <v>40-运动医学科-龚熹-基于人工智能的远程监控膝关节运动损伤保守治疗数字系统</v>
      </c>
    </row>
    <row r="42" s="2" customFormat="1" ht="84" spans="1:12">
      <c r="A42" s="6">
        <v>41</v>
      </c>
      <c r="B42" s="6" t="s">
        <v>204</v>
      </c>
      <c r="C42" s="6" t="s">
        <v>235</v>
      </c>
      <c r="D42" s="6">
        <v>0</v>
      </c>
      <c r="E42" s="6">
        <v>6</v>
      </c>
      <c r="F42" s="4" t="s">
        <v>236</v>
      </c>
      <c r="G42" s="4" t="s">
        <v>237</v>
      </c>
      <c r="H42" s="4" t="s">
        <v>238</v>
      </c>
      <c r="I42" s="6" t="s">
        <v>16</v>
      </c>
      <c r="J42" s="6" t="s">
        <v>239</v>
      </c>
      <c r="K42" s="6" t="s">
        <v>240</v>
      </c>
      <c r="L42" s="8" t="str">
        <f t="shared" si="0"/>
        <v>41-运动医学科-黄红拾-基于剪切力学精准研究前交叉韧带断裂继发早期膝软骨退变机制</v>
      </c>
    </row>
    <row r="43" s="2" customFormat="1" ht="84" spans="1:12">
      <c r="A43" s="6">
        <v>42</v>
      </c>
      <c r="B43" s="6" t="s">
        <v>204</v>
      </c>
      <c r="C43" s="6" t="s">
        <v>235</v>
      </c>
      <c r="D43" s="6">
        <v>0</v>
      </c>
      <c r="E43" s="6">
        <v>6</v>
      </c>
      <c r="F43" s="4" t="s">
        <v>241</v>
      </c>
      <c r="G43" s="4" t="s">
        <v>242</v>
      </c>
      <c r="H43" s="4" t="s">
        <v>238</v>
      </c>
      <c r="I43" s="6" t="s">
        <v>16</v>
      </c>
      <c r="J43" s="6" t="s">
        <v>239</v>
      </c>
      <c r="K43" s="6" t="s">
        <v>240</v>
      </c>
      <c r="L43" s="8" t="str">
        <f t="shared" si="0"/>
        <v>42-运动医学科-黄红拾-基于柔性可穿戴系统与人工智能的数字疗法远程精准防治膝软骨退变</v>
      </c>
    </row>
    <row r="44" s="2" customFormat="1" ht="28" spans="1:12">
      <c r="A44" s="6">
        <v>43</v>
      </c>
      <c r="B44" s="6" t="s">
        <v>204</v>
      </c>
      <c r="C44" s="6" t="s">
        <v>243</v>
      </c>
      <c r="D44" s="6">
        <v>0</v>
      </c>
      <c r="E44" s="6">
        <v>6</v>
      </c>
      <c r="F44" s="4" t="s">
        <v>244</v>
      </c>
      <c r="G44" s="4" t="s">
        <v>245</v>
      </c>
      <c r="H44" s="4" t="s">
        <v>246</v>
      </c>
      <c r="I44" s="6" t="s">
        <v>16</v>
      </c>
      <c r="J44" s="6" t="s">
        <v>247</v>
      </c>
      <c r="K44" s="6" t="s">
        <v>248</v>
      </c>
      <c r="L44" s="8" t="str">
        <f t="shared" si="0"/>
        <v>43-运动医学科-黄洪杰-后交叉韧带及相关结构损伤导致膝关节后向不稳的机制及诊断模型研究</v>
      </c>
    </row>
    <row r="45" s="2" customFormat="1" ht="98" spans="1:12">
      <c r="A45" s="6">
        <v>44</v>
      </c>
      <c r="B45" s="6" t="s">
        <v>204</v>
      </c>
      <c r="C45" s="6" t="s">
        <v>249</v>
      </c>
      <c r="D45" s="6">
        <v>1</v>
      </c>
      <c r="E45" s="6">
        <v>5</v>
      </c>
      <c r="F45" s="4" t="s">
        <v>250</v>
      </c>
      <c r="G45" s="4" t="s">
        <v>251</v>
      </c>
      <c r="H45" s="4" t="s">
        <v>252</v>
      </c>
      <c r="I45" s="6" t="s">
        <v>94</v>
      </c>
      <c r="J45" s="6" t="s">
        <v>253</v>
      </c>
      <c r="K45" s="6" t="s">
        <v>254</v>
      </c>
      <c r="L45" s="8" t="str">
        <f t="shared" ref="L45:L65" si="1">A45&amp;"-"&amp;B45&amp;"-"&amp;C45&amp;"-"&amp;F45</f>
        <v>44-运动医学科-鞠晓东-基于多重干细胞技术的同种异体半月板重建髋关节盂唇的实验研究</v>
      </c>
    </row>
    <row r="46" s="2" customFormat="1" ht="409.5" spans="1:12">
      <c r="A46" s="6">
        <v>45</v>
      </c>
      <c r="B46" s="6" t="s">
        <v>204</v>
      </c>
      <c r="C46" s="6" t="s">
        <v>255</v>
      </c>
      <c r="D46" s="6">
        <v>3</v>
      </c>
      <c r="E46" s="6">
        <v>3</v>
      </c>
      <c r="F46" s="4" t="s">
        <v>256</v>
      </c>
      <c r="G46" s="4" t="s">
        <v>257</v>
      </c>
      <c r="H46" s="4" t="s">
        <v>258</v>
      </c>
      <c r="I46" s="6" t="s">
        <v>16</v>
      </c>
      <c r="J46" s="6" t="s">
        <v>259</v>
      </c>
      <c r="K46" s="6" t="s">
        <v>260</v>
      </c>
      <c r="L46" s="8" t="str">
        <f t="shared" si="1"/>
        <v>45-运动医学科-刘振龙-基于核磁的运动损伤的智能诊疗体系研究</v>
      </c>
    </row>
    <row r="47" s="2" customFormat="1" ht="409.5" spans="1:12">
      <c r="A47" s="6">
        <v>46</v>
      </c>
      <c r="B47" s="6" t="s">
        <v>204</v>
      </c>
      <c r="C47" s="6" t="s">
        <v>255</v>
      </c>
      <c r="D47" s="6">
        <v>3</v>
      </c>
      <c r="E47" s="6">
        <v>3</v>
      </c>
      <c r="F47" s="4" t="s">
        <v>261</v>
      </c>
      <c r="G47" s="4" t="s">
        <v>262</v>
      </c>
      <c r="H47" s="4" t="s">
        <v>263</v>
      </c>
      <c r="I47" s="6" t="s">
        <v>16</v>
      </c>
      <c r="J47" s="6" t="s">
        <v>259</v>
      </c>
      <c r="K47" s="6" t="s">
        <v>260</v>
      </c>
      <c r="L47" s="8" t="str">
        <f t="shared" si="1"/>
        <v>46-运动医学科-刘振龙-基于机器视觉与深度学习技术的无标记老年人跌倒风险评估智能诊疗系统的应用效果研究</v>
      </c>
    </row>
    <row r="48" s="2" customFormat="1" ht="140" spans="1:12">
      <c r="A48" s="6">
        <v>47</v>
      </c>
      <c r="B48" s="6" t="s">
        <v>204</v>
      </c>
      <c r="C48" s="6" t="s">
        <v>264</v>
      </c>
      <c r="D48" s="6">
        <v>2</v>
      </c>
      <c r="E48" s="6">
        <v>4</v>
      </c>
      <c r="F48" s="4" t="s">
        <v>265</v>
      </c>
      <c r="G48" s="4" t="s">
        <v>266</v>
      </c>
      <c r="H48" s="4" t="s">
        <v>267</v>
      </c>
      <c r="I48" s="6" t="s">
        <v>94</v>
      </c>
      <c r="J48" s="6" t="s">
        <v>268</v>
      </c>
      <c r="K48" s="6" t="s">
        <v>269</v>
      </c>
      <c r="L48" s="8" t="str">
        <f t="shared" si="1"/>
        <v>47-运动医学科-任爽-基于多模态数据融合的前交叉韧带重建术后重返运动 AI 个性化评估模型构建及验证</v>
      </c>
    </row>
    <row r="49" s="2" customFormat="1" ht="70" spans="1:12">
      <c r="A49" s="6">
        <v>48</v>
      </c>
      <c r="B49" s="6" t="s">
        <v>204</v>
      </c>
      <c r="C49" s="6" t="s">
        <v>264</v>
      </c>
      <c r="D49" s="6">
        <v>2</v>
      </c>
      <c r="E49" s="6">
        <v>4</v>
      </c>
      <c r="F49" s="4" t="s">
        <v>270</v>
      </c>
      <c r="G49" s="4" t="s">
        <v>271</v>
      </c>
      <c r="H49" s="4" t="s">
        <v>272</v>
      </c>
      <c r="I49" s="6" t="s">
        <v>94</v>
      </c>
      <c r="J49" s="6" t="s">
        <v>268</v>
      </c>
      <c r="K49" s="6" t="s">
        <v>269</v>
      </c>
      <c r="L49" s="8" t="str">
        <f t="shared" si="1"/>
        <v>48-运动医学科-任爽-基于可穿戴设备的科学运动指导</v>
      </c>
    </row>
    <row r="50" s="2" customFormat="1" ht="154" spans="1:12">
      <c r="A50" s="6">
        <v>49</v>
      </c>
      <c r="B50" s="6" t="s">
        <v>204</v>
      </c>
      <c r="C50" s="6" t="s">
        <v>273</v>
      </c>
      <c r="D50" s="6">
        <v>3</v>
      </c>
      <c r="E50" s="6">
        <v>3</v>
      </c>
      <c r="F50" s="4" t="s">
        <v>274</v>
      </c>
      <c r="G50" s="4" t="s">
        <v>275</v>
      </c>
      <c r="H50" s="4" t="s">
        <v>276</v>
      </c>
      <c r="I50" s="6" t="s">
        <v>16</v>
      </c>
      <c r="J50" s="6" t="s">
        <v>277</v>
      </c>
      <c r="K50" s="6" t="s">
        <v>278</v>
      </c>
      <c r="L50" s="8" t="str">
        <f t="shared" si="1"/>
        <v>49-运动医学科-邵振兴-关节镜下微创手术治疗肩袖撕裂的临床队列研究</v>
      </c>
    </row>
    <row r="51" s="2" customFormat="1" ht="154" spans="1:12">
      <c r="A51" s="6">
        <v>50</v>
      </c>
      <c r="B51" s="6" t="s">
        <v>204</v>
      </c>
      <c r="C51" s="6" t="s">
        <v>273</v>
      </c>
      <c r="D51" s="6">
        <v>3</v>
      </c>
      <c r="E51" s="6">
        <v>3</v>
      </c>
      <c r="F51" s="4" t="s">
        <v>279</v>
      </c>
      <c r="G51" s="4" t="s">
        <v>280</v>
      </c>
      <c r="H51" s="4" t="s">
        <v>276</v>
      </c>
      <c r="I51" s="6" t="s">
        <v>94</v>
      </c>
      <c r="J51" s="6" t="s">
        <v>277</v>
      </c>
      <c r="K51" s="6" t="s">
        <v>278</v>
      </c>
      <c r="L51" s="8" t="str">
        <f t="shared" si="1"/>
        <v>50-运动医学科-邵振兴-诱导组织微结构重建的纤维水凝胶复合支架的构建及其在肩袖 撕裂中的应用及相关机制研究</v>
      </c>
    </row>
    <row r="52" s="2" customFormat="1" ht="42" spans="1:12">
      <c r="A52" s="6">
        <v>51</v>
      </c>
      <c r="B52" s="6" t="s">
        <v>204</v>
      </c>
      <c r="C52" s="6" t="s">
        <v>281</v>
      </c>
      <c r="D52" s="6">
        <v>3</v>
      </c>
      <c r="E52" s="6">
        <v>3</v>
      </c>
      <c r="F52" s="4" t="s">
        <v>282</v>
      </c>
      <c r="G52" s="4" t="s">
        <v>283</v>
      </c>
      <c r="H52" s="4" t="s">
        <v>284</v>
      </c>
      <c r="I52" s="6" t="s">
        <v>94</v>
      </c>
      <c r="J52" s="6" t="s">
        <v>285</v>
      </c>
      <c r="K52" s="6" t="s">
        <v>286</v>
      </c>
      <c r="L52" s="8" t="str">
        <f t="shared" si="1"/>
        <v>51-运动医学科-石媛媛-探究骨关节炎的发病机制及药物治疗方法</v>
      </c>
    </row>
    <row r="53" s="2" customFormat="1" ht="168" spans="1:12">
      <c r="A53" s="6">
        <v>52</v>
      </c>
      <c r="B53" s="6" t="s">
        <v>204</v>
      </c>
      <c r="C53" s="6" t="s">
        <v>287</v>
      </c>
      <c r="D53" s="6">
        <v>5</v>
      </c>
      <c r="E53" s="6">
        <v>1</v>
      </c>
      <c r="F53" s="4" t="s">
        <v>288</v>
      </c>
      <c r="G53" s="4" t="s">
        <v>289</v>
      </c>
      <c r="H53" s="4" t="s">
        <v>290</v>
      </c>
      <c r="I53" s="6" t="s">
        <v>16</v>
      </c>
      <c r="J53" s="6" t="s">
        <v>291</v>
      </c>
      <c r="K53" s="6" t="s">
        <v>292</v>
      </c>
      <c r="L53" s="8" t="str">
        <f t="shared" si="1"/>
        <v>52-运动医学科-王成-前交叉韧带重建预后的智能评估系统</v>
      </c>
    </row>
    <row r="54" s="2" customFormat="1" ht="168" spans="1:12">
      <c r="A54" s="6">
        <v>53</v>
      </c>
      <c r="B54" s="6" t="s">
        <v>204</v>
      </c>
      <c r="C54" s="6" t="s">
        <v>287</v>
      </c>
      <c r="D54" s="6">
        <v>5</v>
      </c>
      <c r="E54" s="6">
        <v>1</v>
      </c>
      <c r="F54" s="4" t="s">
        <v>293</v>
      </c>
      <c r="G54" s="4" t="s">
        <v>294</v>
      </c>
      <c r="H54" s="4" t="s">
        <v>290</v>
      </c>
      <c r="I54" s="6" t="s">
        <v>94</v>
      </c>
      <c r="J54" s="6" t="s">
        <v>291</v>
      </c>
      <c r="K54" s="6" t="s">
        <v>292</v>
      </c>
      <c r="L54" s="8" t="str">
        <f t="shared" si="1"/>
        <v>53-运动医学科-王成-基于组织工程技术的软骨与韧带再生修复研究</v>
      </c>
    </row>
    <row r="55" s="2" customFormat="1" ht="42" spans="1:12">
      <c r="A55" s="6">
        <v>54</v>
      </c>
      <c r="B55" s="6" t="s">
        <v>204</v>
      </c>
      <c r="C55" s="6" t="s">
        <v>295</v>
      </c>
      <c r="D55" s="6">
        <v>3</v>
      </c>
      <c r="E55" s="6">
        <v>3</v>
      </c>
      <c r="F55" s="4" t="s">
        <v>296</v>
      </c>
      <c r="G55" s="4" t="s">
        <v>297</v>
      </c>
      <c r="H55" s="4" t="s">
        <v>298</v>
      </c>
      <c r="I55" s="6" t="s">
        <v>16</v>
      </c>
      <c r="J55" s="6" t="s">
        <v>299</v>
      </c>
      <c r="K55" s="6" t="s">
        <v>300</v>
      </c>
      <c r="L55" s="8" t="str">
        <f t="shared" si="1"/>
        <v>54-运动医学科-徐雁-髋关节运动损伤多模态临床诊疗</v>
      </c>
    </row>
    <row r="56" s="2" customFormat="1" ht="28" spans="1:12">
      <c r="A56" s="6">
        <v>55</v>
      </c>
      <c r="B56" s="6" t="s">
        <v>204</v>
      </c>
      <c r="C56" s="6" t="s">
        <v>295</v>
      </c>
      <c r="D56" s="6">
        <v>3</v>
      </c>
      <c r="E56" s="6">
        <v>3</v>
      </c>
      <c r="F56" s="4" t="s">
        <v>301</v>
      </c>
      <c r="G56" s="4" t="s">
        <v>302</v>
      </c>
      <c r="H56" s="4" t="s">
        <v>303</v>
      </c>
      <c r="I56" s="6" t="s">
        <v>94</v>
      </c>
      <c r="J56" s="6" t="s">
        <v>299</v>
      </c>
      <c r="K56" s="6" t="s">
        <v>300</v>
      </c>
      <c r="L56" s="8" t="str">
        <f t="shared" si="1"/>
        <v>55-运动医学科-徐雁-髋关节撞击综合征过度运动及机械刺激动物模型建立与相关致病机制研究</v>
      </c>
    </row>
    <row r="57" s="2" customFormat="1" ht="112" spans="1:12">
      <c r="A57" s="6">
        <v>56</v>
      </c>
      <c r="B57" s="6" t="s">
        <v>204</v>
      </c>
      <c r="C57" s="6" t="s">
        <v>304</v>
      </c>
      <c r="D57" s="6">
        <v>0</v>
      </c>
      <c r="E57" s="6">
        <v>6</v>
      </c>
      <c r="F57" s="4" t="s">
        <v>305</v>
      </c>
      <c r="G57" s="4" t="s">
        <v>306</v>
      </c>
      <c r="H57" s="4" t="s">
        <v>307</v>
      </c>
      <c r="I57" s="6" t="s">
        <v>94</v>
      </c>
      <c r="J57" s="6" t="s">
        <v>308</v>
      </c>
      <c r="K57" s="6" t="s">
        <v>309</v>
      </c>
      <c r="L57" s="8" t="str">
        <f t="shared" si="1"/>
        <v>56-运动医学科-闫辉-脱细胞跟腱-骨移植物为载体构建腱-骨类器官模型桥接修复巨大肩袖撕裂的机制研究</v>
      </c>
    </row>
    <row r="58" s="2" customFormat="1" ht="70" spans="1:12">
      <c r="A58" s="6">
        <v>57</v>
      </c>
      <c r="B58" s="6" t="s">
        <v>204</v>
      </c>
      <c r="C58" s="6" t="s">
        <v>304</v>
      </c>
      <c r="D58" s="6">
        <v>0</v>
      </c>
      <c r="E58" s="6">
        <v>6</v>
      </c>
      <c r="F58" s="4" t="s">
        <v>310</v>
      </c>
      <c r="G58" s="4" t="s">
        <v>311</v>
      </c>
      <c r="H58" s="4" t="s">
        <v>312</v>
      </c>
      <c r="I58" s="6" t="s">
        <v>16</v>
      </c>
      <c r="J58" s="6" t="s">
        <v>313</v>
      </c>
      <c r="K58" s="6" t="s">
        <v>309</v>
      </c>
      <c r="L58" s="8" t="str">
        <f t="shared" si="1"/>
        <v>57-运动医学科-闫辉-关节镜下新型喙突移位术(PKU-Latarjet)治疗复发性肩关节前脱位临床应用研究</v>
      </c>
    </row>
    <row r="59" s="2" customFormat="1" ht="182" spans="1:12">
      <c r="A59" s="6">
        <v>58</v>
      </c>
      <c r="B59" s="6" t="s">
        <v>204</v>
      </c>
      <c r="C59" s="6" t="s">
        <v>314</v>
      </c>
      <c r="D59" s="6">
        <v>0</v>
      </c>
      <c r="E59" s="6">
        <v>6</v>
      </c>
      <c r="F59" s="4" t="s">
        <v>315</v>
      </c>
      <c r="G59" s="4" t="s">
        <v>316</v>
      </c>
      <c r="H59" s="4" t="s">
        <v>317</v>
      </c>
      <c r="I59" s="6" t="s">
        <v>16</v>
      </c>
      <c r="J59" s="6" t="s">
        <v>318</v>
      </c>
      <c r="K59" s="6" t="s">
        <v>319</v>
      </c>
      <c r="L59" s="8" t="str">
        <f t="shared" si="1"/>
        <v>58-运动医学科-赵峰-基于多模态信息融合的慢性踝关节不稳智能化诊断与康复队列建设及验证研究</v>
      </c>
    </row>
    <row r="60" s="2" customFormat="1" ht="98" spans="1:12">
      <c r="A60" s="6">
        <v>59</v>
      </c>
      <c r="B60" s="6" t="s">
        <v>204</v>
      </c>
      <c r="C60" s="6" t="s">
        <v>320</v>
      </c>
      <c r="D60" s="6">
        <v>1</v>
      </c>
      <c r="E60" s="6">
        <v>5</v>
      </c>
      <c r="F60" s="4" t="s">
        <v>321</v>
      </c>
      <c r="G60" s="4" t="s">
        <v>322</v>
      </c>
      <c r="H60" s="4" t="s">
        <v>323</v>
      </c>
      <c r="I60" s="6" t="s">
        <v>324</v>
      </c>
      <c r="J60" s="6" t="s">
        <v>325</v>
      </c>
      <c r="K60" s="6" t="s">
        <v>326</v>
      </c>
      <c r="L60" s="8" t="str">
        <f t="shared" si="1"/>
        <v>59-运动医学科-赵逸民-运动营养与增龄性疾病防治的系统流行病学研究</v>
      </c>
    </row>
    <row r="61" s="2" customFormat="1" ht="322" spans="1:12">
      <c r="A61" s="6">
        <v>60</v>
      </c>
      <c r="B61" s="6" t="s">
        <v>327</v>
      </c>
      <c r="C61" s="6" t="s">
        <v>328</v>
      </c>
      <c r="D61" s="6">
        <v>0</v>
      </c>
      <c r="E61" s="6">
        <v>6</v>
      </c>
      <c r="F61" s="4" t="s">
        <v>329</v>
      </c>
      <c r="G61" s="4" t="s">
        <v>330</v>
      </c>
      <c r="H61" s="4" t="s">
        <v>331</v>
      </c>
      <c r="I61" s="6" t="s">
        <v>16</v>
      </c>
      <c r="J61" s="6" t="s">
        <v>332</v>
      </c>
      <c r="K61" s="6" t="s">
        <v>333</v>
      </c>
      <c r="L61" s="8" t="str">
        <f t="shared" si="1"/>
        <v>60-妇产科-迟洪滨-维生素D与子宫内膜异位症不孕患者辅助生殖结局相关研究</v>
      </c>
    </row>
    <row r="62" s="2" customFormat="1" ht="406" spans="1:12">
      <c r="A62" s="6">
        <v>61</v>
      </c>
      <c r="B62" s="6" t="s">
        <v>327</v>
      </c>
      <c r="C62" s="6" t="s">
        <v>328</v>
      </c>
      <c r="D62" s="6">
        <v>0</v>
      </c>
      <c r="E62" s="6">
        <v>6</v>
      </c>
      <c r="F62" s="4" t="s">
        <v>334</v>
      </c>
      <c r="G62" s="4" t="s">
        <v>335</v>
      </c>
      <c r="H62" s="4" t="s">
        <v>336</v>
      </c>
      <c r="I62" s="6" t="s">
        <v>16</v>
      </c>
      <c r="J62" s="6" t="s">
        <v>332</v>
      </c>
      <c r="K62" s="6" t="s">
        <v>333</v>
      </c>
      <c r="L62" s="8" t="str">
        <f t="shared" si="1"/>
        <v>61-妇产科-迟洪滨-溴隐亭预防早发型卵巢过度刺激综合征的临床研究</v>
      </c>
    </row>
    <row r="63" s="2" customFormat="1" ht="56" spans="1:12">
      <c r="A63" s="6">
        <v>62</v>
      </c>
      <c r="B63" s="6" t="s">
        <v>327</v>
      </c>
      <c r="C63" s="6" t="s">
        <v>337</v>
      </c>
      <c r="D63" s="6">
        <v>2</v>
      </c>
      <c r="E63" s="6">
        <v>4</v>
      </c>
      <c r="F63" s="4" t="s">
        <v>338</v>
      </c>
      <c r="G63" s="4" t="s">
        <v>339</v>
      </c>
      <c r="H63" s="4" t="s">
        <v>340</v>
      </c>
      <c r="I63" s="6" t="s">
        <v>94</v>
      </c>
      <c r="J63" s="6" t="s">
        <v>341</v>
      </c>
      <c r="K63" s="6" t="s">
        <v>342</v>
      </c>
      <c r="L63" s="8" t="str">
        <f t="shared" si="1"/>
        <v>62-妇产科-李蓉-围着床期母体蜕膜与胚胎胚外组织互作的机制研究</v>
      </c>
    </row>
    <row r="64" s="2" customFormat="1" ht="56" spans="1:12">
      <c r="A64" s="6">
        <v>63</v>
      </c>
      <c r="B64" s="6" t="s">
        <v>327</v>
      </c>
      <c r="C64" s="6" t="s">
        <v>343</v>
      </c>
      <c r="D64" s="6">
        <v>4</v>
      </c>
      <c r="E64" s="6">
        <v>2</v>
      </c>
      <c r="F64" s="4" t="s">
        <v>344</v>
      </c>
      <c r="G64" s="4" t="s">
        <v>345</v>
      </c>
      <c r="H64" s="4" t="s">
        <v>346</v>
      </c>
      <c r="I64" s="6" t="s">
        <v>94</v>
      </c>
      <c r="J64" s="6" t="s">
        <v>347</v>
      </c>
      <c r="K64" s="6" t="s">
        <v>348</v>
      </c>
      <c r="L64" s="8" t="str">
        <f t="shared" si="1"/>
        <v>63-妇产科-齐新宇-亲代肥胖暴露影响子代发育异常的机制研究</v>
      </c>
    </row>
    <row r="65" s="2" customFormat="1" ht="56" spans="1:12">
      <c r="A65" s="6">
        <v>64</v>
      </c>
      <c r="B65" s="6" t="s">
        <v>327</v>
      </c>
      <c r="C65" s="6" t="s">
        <v>343</v>
      </c>
      <c r="D65" s="6">
        <v>4</v>
      </c>
      <c r="E65" s="6">
        <v>2</v>
      </c>
      <c r="F65" s="4" t="s">
        <v>349</v>
      </c>
      <c r="G65" s="4" t="s">
        <v>350</v>
      </c>
      <c r="H65" s="4" t="s">
        <v>346</v>
      </c>
      <c r="I65" s="6" t="s">
        <v>94</v>
      </c>
      <c r="J65" s="6" t="s">
        <v>347</v>
      </c>
      <c r="K65" s="6" t="s">
        <v>348</v>
      </c>
      <c r="L65" s="8" t="str">
        <f t="shared" si="1"/>
        <v>64-妇产科-齐新宇-生殖衰老的发病机制及新型干预策略研究</v>
      </c>
    </row>
    <row r="66" s="2" customFormat="1" ht="84" spans="1:12">
      <c r="A66" s="6">
        <v>65</v>
      </c>
      <c r="B66" s="6" t="s">
        <v>327</v>
      </c>
      <c r="C66" s="6" t="s">
        <v>351</v>
      </c>
      <c r="D66" s="6">
        <v>1</v>
      </c>
      <c r="E66" s="6">
        <v>5</v>
      </c>
      <c r="F66" s="4" t="s">
        <v>352</v>
      </c>
      <c r="G66" s="4" t="s">
        <v>353</v>
      </c>
      <c r="H66" s="4" t="s">
        <v>354</v>
      </c>
      <c r="I66" s="6" t="s">
        <v>16</v>
      </c>
      <c r="J66" s="6" t="s">
        <v>355</v>
      </c>
      <c r="K66" s="6" t="s">
        <v>356</v>
      </c>
      <c r="L66" s="8" t="str">
        <f t="shared" ref="L66:L86" si="2">A66&amp;"-"&amp;B66&amp;"-"&amp;C66&amp;"-"&amp;F66</f>
        <v>65-妇产科-杨蕊-辅助生殖子代健康风险因素筛选验证及技术优化的循证研究</v>
      </c>
    </row>
    <row r="67" s="2" customFormat="1" ht="84" spans="1:12">
      <c r="A67" s="6">
        <v>66</v>
      </c>
      <c r="B67" s="6" t="s">
        <v>357</v>
      </c>
      <c r="C67" s="6" t="s">
        <v>358</v>
      </c>
      <c r="D67" s="6">
        <v>2</v>
      </c>
      <c r="E67" s="6">
        <v>4</v>
      </c>
      <c r="F67" s="4" t="s">
        <v>359</v>
      </c>
      <c r="G67" s="4" t="s">
        <v>360</v>
      </c>
      <c r="H67" s="4" t="s">
        <v>361</v>
      </c>
      <c r="I67" s="6" t="s">
        <v>94</v>
      </c>
      <c r="J67" s="6" t="s">
        <v>362</v>
      </c>
      <c r="K67" s="6" t="s">
        <v>363</v>
      </c>
      <c r="L67" s="8" t="str">
        <f t="shared" si="2"/>
        <v>66-眼科-陈晓勇-眼前节生物力学成像设备研发与老视功能重建手术方案设计</v>
      </c>
    </row>
    <row r="68" s="2" customFormat="1" ht="56" spans="1:12">
      <c r="A68" s="6">
        <v>67</v>
      </c>
      <c r="B68" s="6" t="s">
        <v>357</v>
      </c>
      <c r="C68" s="6" t="s">
        <v>358</v>
      </c>
      <c r="D68" s="6">
        <v>2</v>
      </c>
      <c r="E68" s="6">
        <v>4</v>
      </c>
      <c r="F68" s="4" t="s">
        <v>364</v>
      </c>
      <c r="G68" s="4" t="s">
        <v>365</v>
      </c>
      <c r="H68" s="4" t="s">
        <v>366</v>
      </c>
      <c r="I68" s="6" t="s">
        <v>16</v>
      </c>
      <c r="J68" s="6" t="s">
        <v>362</v>
      </c>
      <c r="K68" s="6" t="s">
        <v>363</v>
      </c>
      <c r="L68" s="8" t="str">
        <f t="shared" si="2"/>
        <v>67-眼科-陈晓勇-白内障手术对瞳孔直径影像的系统评价与Meta分析</v>
      </c>
    </row>
    <row r="69" s="2" customFormat="1" ht="280" spans="1:12">
      <c r="A69" s="6">
        <v>68</v>
      </c>
      <c r="B69" s="6" t="s">
        <v>357</v>
      </c>
      <c r="C69" s="6" t="s">
        <v>367</v>
      </c>
      <c r="D69" s="6">
        <v>1</v>
      </c>
      <c r="E69" s="6">
        <v>5</v>
      </c>
      <c r="F69" s="4" t="s">
        <v>368</v>
      </c>
      <c r="G69" s="4" t="s">
        <v>369</v>
      </c>
      <c r="H69" s="4" t="s">
        <v>370</v>
      </c>
      <c r="I69" s="6" t="s">
        <v>94</v>
      </c>
      <c r="J69" s="6" t="s">
        <v>371</v>
      </c>
      <c r="K69" s="6" t="s">
        <v>372</v>
      </c>
      <c r="L69" s="8" t="str">
        <f t="shared" si="2"/>
        <v>68-眼科-董栩然-化学诱导多能干细胞中高效分化视网膜色素上皮细胞的靶细胞亚群筛选</v>
      </c>
    </row>
    <row r="70" s="2" customFormat="1" ht="322" spans="1:12">
      <c r="A70" s="6">
        <v>69</v>
      </c>
      <c r="B70" s="6" t="s">
        <v>357</v>
      </c>
      <c r="C70" s="6" t="s">
        <v>367</v>
      </c>
      <c r="D70" s="6">
        <v>1</v>
      </c>
      <c r="E70" s="6">
        <v>5</v>
      </c>
      <c r="F70" s="4" t="s">
        <v>373</v>
      </c>
      <c r="G70" s="4" t="s">
        <v>374</v>
      </c>
      <c r="H70" s="4" t="s">
        <v>375</v>
      </c>
      <c r="I70" s="6" t="s">
        <v>94</v>
      </c>
      <c r="J70" s="6" t="s">
        <v>371</v>
      </c>
      <c r="K70" s="6" t="s">
        <v>372</v>
      </c>
      <c r="L70" s="8" t="str">
        <f t="shared" si="2"/>
        <v>69-眼科-董栩然-视网膜缺血再灌注损伤（RIRI）创新药物递送平台的设计与研究</v>
      </c>
    </row>
    <row r="71" s="2" customFormat="1" ht="56" spans="1:12">
      <c r="A71" s="6">
        <v>70</v>
      </c>
      <c r="B71" s="6" t="s">
        <v>357</v>
      </c>
      <c r="C71" s="6" t="s">
        <v>376</v>
      </c>
      <c r="D71" s="6">
        <v>1</v>
      </c>
      <c r="E71" s="6">
        <v>5</v>
      </c>
      <c r="F71" s="4" t="s">
        <v>377</v>
      </c>
      <c r="G71" s="4" t="s">
        <v>378</v>
      </c>
      <c r="H71" s="4" t="s">
        <v>379</v>
      </c>
      <c r="I71" s="6" t="s">
        <v>16</v>
      </c>
      <c r="J71" s="6" t="s">
        <v>380</v>
      </c>
      <c r="K71" s="6" t="s">
        <v>381</v>
      </c>
      <c r="L71" s="8" t="str">
        <f t="shared" si="2"/>
        <v>70-眼科-范翔-假性囊膜剥脱综合征(XFS)病情进展及相关影响因素的队列研究</v>
      </c>
    </row>
    <row r="72" s="2" customFormat="1" ht="42" spans="1:12">
      <c r="A72" s="6">
        <v>71</v>
      </c>
      <c r="B72" s="6" t="s">
        <v>357</v>
      </c>
      <c r="C72" s="6" t="s">
        <v>382</v>
      </c>
      <c r="D72" s="6">
        <v>0</v>
      </c>
      <c r="E72" s="6">
        <v>6</v>
      </c>
      <c r="F72" s="4" t="s">
        <v>383</v>
      </c>
      <c r="G72" s="4" t="s">
        <v>384</v>
      </c>
      <c r="H72" s="4" t="s">
        <v>385</v>
      </c>
      <c r="I72" s="6" t="s">
        <v>16</v>
      </c>
      <c r="J72" s="6" t="s">
        <v>386</v>
      </c>
      <c r="K72" s="6" t="s">
        <v>387</v>
      </c>
      <c r="L72" s="8" t="str">
        <f t="shared" si="2"/>
        <v>71-眼科-韩亮-病理性近视玻切术后的视觉质量评估</v>
      </c>
    </row>
    <row r="73" s="2" customFormat="1" ht="154" spans="1:12">
      <c r="A73" s="6">
        <v>72</v>
      </c>
      <c r="B73" s="6" t="s">
        <v>357</v>
      </c>
      <c r="C73" s="6" t="s">
        <v>388</v>
      </c>
      <c r="D73" s="6">
        <v>3</v>
      </c>
      <c r="E73" s="6">
        <v>3</v>
      </c>
      <c r="F73" s="4" t="s">
        <v>389</v>
      </c>
      <c r="G73" s="4" t="s">
        <v>390</v>
      </c>
      <c r="H73" s="4" t="s">
        <v>391</v>
      </c>
      <c r="I73" s="6" t="s">
        <v>16</v>
      </c>
      <c r="J73" s="6" t="s">
        <v>392</v>
      </c>
      <c r="K73" s="6" t="s">
        <v>393</v>
      </c>
      <c r="L73" s="8" t="str">
        <f t="shared" si="2"/>
        <v>72-眼科-洪颖-多中心新生血管性青光眼队列研究</v>
      </c>
    </row>
    <row r="74" s="2" customFormat="1" ht="126" spans="1:12">
      <c r="A74" s="6">
        <v>73</v>
      </c>
      <c r="B74" s="6" t="s">
        <v>357</v>
      </c>
      <c r="C74" s="6" t="s">
        <v>388</v>
      </c>
      <c r="D74" s="6">
        <v>3</v>
      </c>
      <c r="E74" s="6">
        <v>3</v>
      </c>
      <c r="F74" s="4" t="s">
        <v>394</v>
      </c>
      <c r="G74" s="4" t="s">
        <v>395</v>
      </c>
      <c r="H74" s="4" t="s">
        <v>396</v>
      </c>
      <c r="I74" s="6" t="s">
        <v>16</v>
      </c>
      <c r="J74" s="6" t="s">
        <v>392</v>
      </c>
      <c r="K74" s="6" t="s">
        <v>393</v>
      </c>
      <c r="L74" s="8" t="str">
        <f t="shared" si="2"/>
        <v>73-眼科-洪颖-青光眼睫状体炎综合征的诊治进展</v>
      </c>
    </row>
    <row r="75" s="2" customFormat="1" ht="112" spans="1:12">
      <c r="A75" s="6">
        <v>74</v>
      </c>
      <c r="B75" s="6" t="s">
        <v>357</v>
      </c>
      <c r="C75" s="6" t="s">
        <v>397</v>
      </c>
      <c r="D75" s="6">
        <v>2</v>
      </c>
      <c r="E75" s="6">
        <v>4</v>
      </c>
      <c r="F75" s="4" t="s">
        <v>398</v>
      </c>
      <c r="G75" s="4" t="s">
        <v>399</v>
      </c>
      <c r="H75" s="4" t="s">
        <v>400</v>
      </c>
      <c r="I75" s="6" t="s">
        <v>16</v>
      </c>
      <c r="J75" s="6" t="s">
        <v>401</v>
      </c>
      <c r="K75" s="6" t="s">
        <v>402</v>
      </c>
      <c r="L75" s="8" t="str">
        <f t="shared" si="2"/>
        <v>74-眼科-江晓丹-白内障术后不同人工晶体对视觉质量 的对比分析</v>
      </c>
    </row>
    <row r="76" s="2" customFormat="1" ht="196" spans="1:12">
      <c r="A76" s="6">
        <v>75</v>
      </c>
      <c r="B76" s="6" t="s">
        <v>357</v>
      </c>
      <c r="C76" s="6" t="s">
        <v>397</v>
      </c>
      <c r="D76" s="6">
        <v>2</v>
      </c>
      <c r="E76" s="6">
        <v>4</v>
      </c>
      <c r="F76" s="4" t="s">
        <v>403</v>
      </c>
      <c r="G76" s="4" t="s">
        <v>404</v>
      </c>
      <c r="H76" s="4" t="s">
        <v>405</v>
      </c>
      <c r="I76" s="6" t="s">
        <v>16</v>
      </c>
      <c r="J76" s="6" t="s">
        <v>401</v>
      </c>
      <c r="K76" s="6" t="s">
        <v>402</v>
      </c>
      <c r="L76" s="8" t="str">
        <f t="shared" si="2"/>
        <v>75-眼科-江晓丹-人群眼健康分析模型建立及分析</v>
      </c>
    </row>
    <row r="77" s="2" customFormat="1" ht="196" spans="1:12">
      <c r="A77" s="6">
        <v>76</v>
      </c>
      <c r="B77" s="6" t="s">
        <v>357</v>
      </c>
      <c r="C77" s="6" t="s">
        <v>406</v>
      </c>
      <c r="D77" s="6">
        <v>3</v>
      </c>
      <c r="E77" s="6">
        <v>3</v>
      </c>
      <c r="F77" s="4" t="s">
        <v>407</v>
      </c>
      <c r="G77" s="4" t="s">
        <v>408</v>
      </c>
      <c r="H77" s="4" t="s">
        <v>409</v>
      </c>
      <c r="I77" s="6" t="s">
        <v>16</v>
      </c>
      <c r="J77" s="6" t="s">
        <v>410</v>
      </c>
      <c r="K77" s="6" t="s">
        <v>411</v>
      </c>
      <c r="L77" s="8" t="str">
        <f t="shared" si="2"/>
        <v>76-眼科-李学民-高度近视患者精细色觉及动态视觉研究</v>
      </c>
    </row>
    <row r="78" s="2" customFormat="1" ht="84" spans="1:12">
      <c r="A78" s="6">
        <v>77</v>
      </c>
      <c r="B78" s="6" t="s">
        <v>357</v>
      </c>
      <c r="C78" s="6" t="s">
        <v>406</v>
      </c>
      <c r="D78" s="6">
        <v>3</v>
      </c>
      <c r="E78" s="6">
        <v>3</v>
      </c>
      <c r="F78" s="4" t="s">
        <v>412</v>
      </c>
      <c r="G78" s="4" t="s">
        <v>413</v>
      </c>
      <c r="H78" s="4" t="s">
        <v>414</v>
      </c>
      <c r="I78" s="6" t="s">
        <v>16</v>
      </c>
      <c r="J78" s="6" t="s">
        <v>410</v>
      </c>
      <c r="K78" s="6" t="s">
        <v>411</v>
      </c>
      <c r="L78" s="8" t="str">
        <f t="shared" si="2"/>
        <v>77-眼科-李学民-基于微尺度全眼模型的多模态智能诊断研究</v>
      </c>
    </row>
    <row r="79" s="2" customFormat="1" ht="56" spans="1:12">
      <c r="A79" s="6">
        <v>78</v>
      </c>
      <c r="B79" s="6" t="s">
        <v>357</v>
      </c>
      <c r="C79" s="6" t="s">
        <v>415</v>
      </c>
      <c r="D79" s="6">
        <v>3</v>
      </c>
      <c r="E79" s="6">
        <v>3</v>
      </c>
      <c r="F79" s="4" t="s">
        <v>416</v>
      </c>
      <c r="G79" s="4" t="s">
        <v>417</v>
      </c>
      <c r="H79" s="4" t="s">
        <v>418</v>
      </c>
      <c r="I79" s="6" t="s">
        <v>16</v>
      </c>
      <c r="J79" s="6" t="s">
        <v>419</v>
      </c>
      <c r="K79" s="6" t="s">
        <v>420</v>
      </c>
      <c r="L79" s="8" t="str">
        <f t="shared" si="2"/>
        <v>78-眼科-刘子源-AI赋能胚胎眼轴发育图谱：多维解码孕期暴露响应机制与早发高度近视风险预测</v>
      </c>
    </row>
    <row r="80" s="2" customFormat="1" ht="56" spans="1:12">
      <c r="A80" s="6">
        <v>79</v>
      </c>
      <c r="B80" s="6" t="s">
        <v>357</v>
      </c>
      <c r="C80" s="6" t="s">
        <v>415</v>
      </c>
      <c r="D80" s="6">
        <v>3</v>
      </c>
      <c r="E80" s="6">
        <v>3</v>
      </c>
      <c r="F80" s="4" t="s">
        <v>421</v>
      </c>
      <c r="G80" s="4" t="s">
        <v>422</v>
      </c>
      <c r="H80" s="4" t="s">
        <v>423</v>
      </c>
      <c r="I80" s="6" t="s">
        <v>94</v>
      </c>
      <c r="J80" s="6" t="s">
        <v>419</v>
      </c>
      <c r="K80" s="6" t="s">
        <v>420</v>
      </c>
      <c r="L80" s="8" t="str">
        <f t="shared" si="2"/>
        <v>79-眼科-刘子源-植物光敏蛋白phyB对病理性近视视杆细胞感光功能的作用及光信号转导机制研究</v>
      </c>
    </row>
    <row r="81" s="2" customFormat="1" ht="84" spans="1:12">
      <c r="A81" s="6">
        <v>80</v>
      </c>
      <c r="B81" s="6" t="s">
        <v>357</v>
      </c>
      <c r="C81" s="6" t="s">
        <v>424</v>
      </c>
      <c r="D81" s="6">
        <v>5</v>
      </c>
      <c r="E81" s="6">
        <v>1</v>
      </c>
      <c r="F81" s="4" t="s">
        <v>425</v>
      </c>
      <c r="G81" s="4" t="s">
        <v>426</v>
      </c>
      <c r="H81" s="4" t="s">
        <v>427</v>
      </c>
      <c r="I81" s="6" t="s">
        <v>94</v>
      </c>
      <c r="J81" s="6" t="s">
        <v>428</v>
      </c>
      <c r="K81" s="6">
        <v>13901066889</v>
      </c>
      <c r="L81" s="8" t="str">
        <f t="shared" si="2"/>
        <v>80-眼科-齐虹-新细胞因子 CSBF 在干眼中发挥保护作用的机制与应用研究</v>
      </c>
    </row>
    <row r="82" s="2" customFormat="1" ht="364" spans="1:12">
      <c r="A82" s="6">
        <v>81</v>
      </c>
      <c r="B82" s="6" t="s">
        <v>357</v>
      </c>
      <c r="C82" s="6" t="s">
        <v>429</v>
      </c>
      <c r="D82" s="6">
        <v>2</v>
      </c>
      <c r="E82" s="6">
        <v>4</v>
      </c>
      <c r="F82" s="4" t="s">
        <v>430</v>
      </c>
      <c r="G82" s="4" t="s">
        <v>431</v>
      </c>
      <c r="H82" s="4" t="s">
        <v>432</v>
      </c>
      <c r="I82" s="6" t="s">
        <v>16</v>
      </c>
      <c r="J82" s="6" t="s">
        <v>433</v>
      </c>
      <c r="K82" s="6" t="s">
        <v>434</v>
      </c>
      <c r="L82" s="8" t="str">
        <f t="shared" si="2"/>
        <v>81-眼科-索玲格-miRNA调控在甲状腺相关眼病炎症与纤维化中的作用及视功能影响研究</v>
      </c>
    </row>
    <row r="83" s="2" customFormat="1" ht="70" spans="1:12">
      <c r="A83" s="6">
        <v>82</v>
      </c>
      <c r="B83" s="6" t="s">
        <v>357</v>
      </c>
      <c r="C83" s="6" t="s">
        <v>435</v>
      </c>
      <c r="D83" s="6">
        <v>0</v>
      </c>
      <c r="E83" s="6">
        <v>6</v>
      </c>
      <c r="F83" s="4" t="s">
        <v>436</v>
      </c>
      <c r="G83" s="4" t="s">
        <v>437</v>
      </c>
      <c r="H83" s="4" t="s">
        <v>438</v>
      </c>
      <c r="I83" s="6" t="s">
        <v>16</v>
      </c>
      <c r="J83" s="6" t="s">
        <v>439</v>
      </c>
      <c r="K83" s="6" t="s">
        <v>440</v>
      </c>
      <c r="L83" s="8" t="str">
        <f t="shared" si="2"/>
        <v>82-眼科-王岳鑫-框架眼镜验配策略对于近视患者双眼动态视力的影响</v>
      </c>
    </row>
    <row r="84" s="2" customFormat="1" ht="84" spans="1:12">
      <c r="A84" s="6">
        <v>83</v>
      </c>
      <c r="B84" s="6" t="s">
        <v>441</v>
      </c>
      <c r="C84" s="10" t="s">
        <v>442</v>
      </c>
      <c r="D84" s="6">
        <v>0</v>
      </c>
      <c r="E84" s="6">
        <v>6</v>
      </c>
      <c r="F84" s="4" t="s">
        <v>443</v>
      </c>
      <c r="G84" s="4" t="s">
        <v>444</v>
      </c>
      <c r="H84" s="4" t="s">
        <v>445</v>
      </c>
      <c r="I84" s="6" t="s">
        <v>16</v>
      </c>
      <c r="J84" s="6" t="s">
        <v>446</v>
      </c>
      <c r="K84" s="6" t="s">
        <v>447</v>
      </c>
      <c r="L84" s="8" t="str">
        <f t="shared" si="2"/>
        <v>83-耳鼻喉科-柯嘉-基于深度学习的中耳手术分级及预后的预测模型研究</v>
      </c>
    </row>
    <row r="85" s="2" customFormat="1" ht="409.5" spans="1:12">
      <c r="A85" s="6">
        <v>84</v>
      </c>
      <c r="B85" s="6" t="s">
        <v>441</v>
      </c>
      <c r="C85" s="6" t="s">
        <v>448</v>
      </c>
      <c r="D85" s="6">
        <v>3</v>
      </c>
      <c r="E85" s="6">
        <v>3</v>
      </c>
      <c r="F85" s="4" t="s">
        <v>449</v>
      </c>
      <c r="G85" s="4" t="s">
        <v>450</v>
      </c>
      <c r="H85" s="4" t="s">
        <v>451</v>
      </c>
      <c r="I85" s="6" t="s">
        <v>16</v>
      </c>
      <c r="J85" s="6" t="s">
        <v>452</v>
      </c>
      <c r="K85" s="6" t="s">
        <v>453</v>
      </c>
      <c r="L85" s="8" t="str">
        <f t="shared" si="2"/>
        <v>84-耳鼻喉科-李涛-脑机接口正念冥想干预对非急性前庭综合征缓解的研究</v>
      </c>
    </row>
    <row r="86" s="2" customFormat="1" ht="409.5" spans="1:12">
      <c r="A86" s="6">
        <v>85</v>
      </c>
      <c r="B86" s="6" t="s">
        <v>441</v>
      </c>
      <c r="C86" s="6" t="s">
        <v>448</v>
      </c>
      <c r="D86" s="6">
        <v>3</v>
      </c>
      <c r="E86" s="6">
        <v>3</v>
      </c>
      <c r="F86" s="4" t="s">
        <v>454</v>
      </c>
      <c r="G86" s="4" t="s">
        <v>455</v>
      </c>
      <c r="H86" s="4" t="s">
        <v>456</v>
      </c>
      <c r="I86" s="6" t="s">
        <v>94</v>
      </c>
      <c r="J86" s="6" t="s">
        <v>452</v>
      </c>
      <c r="K86" s="6" t="s">
        <v>453</v>
      </c>
      <c r="L86" s="8" t="str">
        <f t="shared" si="2"/>
        <v>85-耳鼻喉科-李涛-传统藏药方剂五官通窍散治疗过敏性鼻炎相关靶点群鉴定及分子机制研究</v>
      </c>
    </row>
    <row r="87" s="2" customFormat="1" ht="140" spans="1:12">
      <c r="A87" s="6">
        <v>86</v>
      </c>
      <c r="B87" s="6" t="s">
        <v>441</v>
      </c>
      <c r="C87" s="6" t="s">
        <v>457</v>
      </c>
      <c r="D87" s="6">
        <v>1</v>
      </c>
      <c r="E87" s="6">
        <v>5</v>
      </c>
      <c r="F87" s="4" t="s">
        <v>458</v>
      </c>
      <c r="G87" s="4" t="s">
        <v>459</v>
      </c>
      <c r="H87" s="4" t="s">
        <v>460</v>
      </c>
      <c r="I87" s="6" t="s">
        <v>16</v>
      </c>
      <c r="J87" s="6" t="s">
        <v>461</v>
      </c>
      <c r="K87" s="6" t="s">
        <v>462</v>
      </c>
      <c r="L87" s="8" t="str">
        <f t="shared" ref="L87:L111" si="3">A87&amp;"-"&amp;B87&amp;"-"&amp;C87&amp;"-"&amp;F87</f>
        <v>86-耳鼻喉科-王宇-基于人工智能的耳鸣精准诊断与治疗模型</v>
      </c>
    </row>
    <row r="88" s="2" customFormat="1" ht="140" spans="1:12">
      <c r="A88" s="6">
        <v>87</v>
      </c>
      <c r="B88" s="6" t="s">
        <v>441</v>
      </c>
      <c r="C88" s="6" t="s">
        <v>457</v>
      </c>
      <c r="D88" s="6">
        <v>1</v>
      </c>
      <c r="E88" s="6">
        <v>5</v>
      </c>
      <c r="F88" s="4" t="s">
        <v>463</v>
      </c>
      <c r="G88" s="4" t="s">
        <v>464</v>
      </c>
      <c r="H88" s="4" t="s">
        <v>465</v>
      </c>
      <c r="I88" s="6" t="s">
        <v>94</v>
      </c>
      <c r="J88" s="6" t="s">
        <v>461</v>
      </c>
      <c r="K88" s="6" t="s">
        <v>462</v>
      </c>
      <c r="L88" s="8" t="str">
        <f t="shared" si="3"/>
        <v>87-耳鼻喉科-王宇-耳鼻内镜微创手术的人机协同机器人辅助平台研究</v>
      </c>
    </row>
    <row r="89" s="2" customFormat="1" ht="112" spans="1:12">
      <c r="A89" s="6">
        <v>88</v>
      </c>
      <c r="B89" s="6" t="s">
        <v>441</v>
      </c>
      <c r="C89" s="6" t="s">
        <v>466</v>
      </c>
      <c r="D89" s="6">
        <v>1</v>
      </c>
      <c r="E89" s="6">
        <v>5</v>
      </c>
      <c r="F89" s="4" t="s">
        <v>467</v>
      </c>
      <c r="G89" s="4" t="s">
        <v>468</v>
      </c>
      <c r="H89" s="4" t="s">
        <v>469</v>
      </c>
      <c r="I89" s="6" t="s">
        <v>16</v>
      </c>
      <c r="J89" s="6" t="s">
        <v>470</v>
      </c>
      <c r="K89" s="6" t="s">
        <v>471</v>
      </c>
      <c r="L89" s="8" t="str">
        <f t="shared" si="3"/>
        <v>88-耳鼻喉科-武大伟-基于嗅裂区多模态指标构建慢性鼻窦炎传导性嗅觉障碍的精准评估体系</v>
      </c>
    </row>
    <row r="90" s="2" customFormat="1" ht="112" spans="1:12">
      <c r="A90" s="6">
        <v>89</v>
      </c>
      <c r="B90" s="6" t="s">
        <v>441</v>
      </c>
      <c r="C90" s="6" t="s">
        <v>466</v>
      </c>
      <c r="D90" s="6">
        <v>1</v>
      </c>
      <c r="E90" s="6">
        <v>5</v>
      </c>
      <c r="F90" s="4" t="s">
        <v>472</v>
      </c>
      <c r="G90" s="4" t="s">
        <v>473</v>
      </c>
      <c r="H90" s="4" t="s">
        <v>474</v>
      </c>
      <c r="I90" s="6" t="s">
        <v>16</v>
      </c>
      <c r="J90" s="6" t="s">
        <v>470</v>
      </c>
      <c r="K90" s="6" t="s">
        <v>471</v>
      </c>
      <c r="L90" s="8" t="str">
        <f t="shared" si="3"/>
        <v>89-耳鼻喉科-武大伟-布地奈德嗅裂区靶向给药治疗慢性鼻窦炎嗅觉障碍的有效性机制研究</v>
      </c>
    </row>
    <row r="91" s="2" customFormat="1" ht="350" spans="1:12">
      <c r="A91" s="6">
        <v>90</v>
      </c>
      <c r="B91" s="6" t="s">
        <v>441</v>
      </c>
      <c r="C91" s="6" t="s">
        <v>475</v>
      </c>
      <c r="D91" s="6">
        <v>4</v>
      </c>
      <c r="E91" s="6">
        <v>2</v>
      </c>
      <c r="F91" s="4" t="s">
        <v>476</v>
      </c>
      <c r="G91" s="4" t="s">
        <v>477</v>
      </c>
      <c r="H91" s="4" t="s">
        <v>478</v>
      </c>
      <c r="I91" s="6" t="s">
        <v>16</v>
      </c>
      <c r="J91" s="6" t="s">
        <v>479</v>
      </c>
      <c r="K91" s="6" t="s">
        <v>480</v>
      </c>
      <c r="L91" s="8" t="str">
        <f t="shared" si="3"/>
        <v>90-耳鼻喉科-闫燕-咽喉反流性疾病通过调节咽部组织5-HT通路加重阻塞性睡眠呼吸暂停的机制研究</v>
      </c>
    </row>
    <row r="92" s="2" customFormat="1" ht="409.5" spans="1:12">
      <c r="A92" s="6">
        <v>91</v>
      </c>
      <c r="B92" s="6" t="s">
        <v>441</v>
      </c>
      <c r="C92" s="6" t="s">
        <v>475</v>
      </c>
      <c r="D92" s="6">
        <v>4</v>
      </c>
      <c r="E92" s="6">
        <v>2</v>
      </c>
      <c r="F92" s="4" t="s">
        <v>481</v>
      </c>
      <c r="G92" s="4" t="s">
        <v>482</v>
      </c>
      <c r="H92" s="4" t="s">
        <v>483</v>
      </c>
      <c r="I92" s="6" t="s">
        <v>94</v>
      </c>
      <c r="J92" s="6" t="s">
        <v>479</v>
      </c>
      <c r="K92" s="6" t="s">
        <v>480</v>
      </c>
      <c r="L92" s="8" t="str">
        <f t="shared" si="3"/>
        <v>91-耳鼻喉科-闫燕-肠道菌群紊乱加重阻塞性睡眠呼吸暂停中上气道炎症的机制研究</v>
      </c>
    </row>
    <row r="93" s="2" customFormat="1" ht="42" spans="1:12">
      <c r="A93" s="6">
        <v>92</v>
      </c>
      <c r="B93" s="6" t="s">
        <v>484</v>
      </c>
      <c r="C93" s="6" t="s">
        <v>485</v>
      </c>
      <c r="D93" s="6">
        <v>1</v>
      </c>
      <c r="E93" s="6">
        <v>5</v>
      </c>
      <c r="F93" s="4" t="s">
        <v>486</v>
      </c>
      <c r="G93" s="4" t="s">
        <v>487</v>
      </c>
      <c r="H93" s="4" t="s">
        <v>488</v>
      </c>
      <c r="I93" s="6" t="s">
        <v>16</v>
      </c>
      <c r="J93" s="6" t="s">
        <v>489</v>
      </c>
      <c r="K93" s="6" t="s">
        <v>490</v>
      </c>
      <c r="L93" s="8" t="str">
        <f t="shared" si="3"/>
        <v>92-皮肤科-王文慧-坏疽性脓皮病和化脓性汗腺炎的患病率/发病率和负担</v>
      </c>
    </row>
    <row r="94" s="2" customFormat="1" ht="56" spans="1:12">
      <c r="A94" s="6">
        <v>93</v>
      </c>
      <c r="B94" s="6" t="s">
        <v>491</v>
      </c>
      <c r="C94" s="6" t="s">
        <v>492</v>
      </c>
      <c r="D94" s="6">
        <v>0</v>
      </c>
      <c r="E94" s="6">
        <v>6</v>
      </c>
      <c r="F94" s="4" t="s">
        <v>493</v>
      </c>
      <c r="G94" s="4" t="s">
        <v>494</v>
      </c>
      <c r="H94" s="4" t="s">
        <v>495</v>
      </c>
      <c r="I94" s="6" t="s">
        <v>16</v>
      </c>
      <c r="J94" s="6" t="s">
        <v>496</v>
      </c>
      <c r="K94" s="6" t="s">
        <v>497</v>
      </c>
      <c r="L94" s="8" t="str">
        <f t="shared" si="3"/>
        <v>93-中医科-辛喜艳-温阳利水中药复方预防卵巢过度刺激综合征的随机对照研究</v>
      </c>
    </row>
    <row r="95" s="2" customFormat="1" ht="182" spans="1:12">
      <c r="A95" s="6">
        <v>94</v>
      </c>
      <c r="B95" s="6" t="s">
        <v>491</v>
      </c>
      <c r="C95" s="6" t="s">
        <v>498</v>
      </c>
      <c r="D95" s="6">
        <v>1</v>
      </c>
      <c r="E95" s="6">
        <v>5</v>
      </c>
      <c r="F95" s="4" t="s">
        <v>499</v>
      </c>
      <c r="G95" s="4" t="s">
        <v>500</v>
      </c>
      <c r="H95" s="4" t="s">
        <v>501</v>
      </c>
      <c r="I95" s="6" t="s">
        <v>16</v>
      </c>
      <c r="J95" s="6" t="s">
        <v>502</v>
      </c>
      <c r="K95" s="6" t="s">
        <v>503</v>
      </c>
      <c r="L95" s="8" t="str">
        <f t="shared" si="3"/>
        <v>94-中医科-张浩琳-中西医结合治疗妇产生殖代谢类疾病与针刺/针药结合疗法的研究</v>
      </c>
    </row>
    <row r="96" s="2" customFormat="1" ht="182" spans="1:12">
      <c r="A96" s="6">
        <v>95</v>
      </c>
      <c r="B96" s="6" t="s">
        <v>504</v>
      </c>
      <c r="C96" s="6" t="s">
        <v>505</v>
      </c>
      <c r="D96" s="6">
        <v>1</v>
      </c>
      <c r="E96" s="6">
        <v>5</v>
      </c>
      <c r="F96" s="4" t="s">
        <v>506</v>
      </c>
      <c r="G96" s="4" t="s">
        <v>507</v>
      </c>
      <c r="H96" s="4" t="s">
        <v>508</v>
      </c>
      <c r="I96" s="6" t="s">
        <v>16</v>
      </c>
      <c r="J96" s="6" t="s">
        <v>509</v>
      </c>
      <c r="K96" s="6" t="s">
        <v>510</v>
      </c>
      <c r="L96" s="8" t="str">
        <f t="shared" si="3"/>
        <v>95-肿瘤放疗科-王皓-结直肠多原发肿瘤预后和预测模型建立</v>
      </c>
    </row>
    <row r="97" s="2" customFormat="1" ht="196" spans="1:12">
      <c r="A97" s="6">
        <v>96</v>
      </c>
      <c r="B97" s="6" t="s">
        <v>504</v>
      </c>
      <c r="C97" s="6" t="s">
        <v>505</v>
      </c>
      <c r="D97" s="6">
        <v>1</v>
      </c>
      <c r="E97" s="6">
        <v>5</v>
      </c>
      <c r="F97" s="4" t="s">
        <v>511</v>
      </c>
      <c r="G97" s="4" t="s">
        <v>512</v>
      </c>
      <c r="H97" s="4" t="s">
        <v>513</v>
      </c>
      <c r="I97" s="6" t="s">
        <v>94</v>
      </c>
      <c r="J97" s="6" t="s">
        <v>509</v>
      </c>
      <c r="K97" s="6" t="s">
        <v>510</v>
      </c>
      <c r="L97" s="8" t="str">
        <f t="shared" si="3"/>
        <v>96-肿瘤放疗科-王皓-直肠癌诊疗新型施源器及其数字孪生系统研发</v>
      </c>
    </row>
    <row r="98" s="2" customFormat="1" ht="42" spans="1:12">
      <c r="A98" s="6">
        <v>97</v>
      </c>
      <c r="B98" s="6" t="s">
        <v>504</v>
      </c>
      <c r="C98" s="6" t="s">
        <v>514</v>
      </c>
      <c r="D98" s="6">
        <v>3</v>
      </c>
      <c r="E98" s="6">
        <v>3</v>
      </c>
      <c r="F98" s="4" t="s">
        <v>515</v>
      </c>
      <c r="G98" s="4" t="s">
        <v>516</v>
      </c>
      <c r="H98" s="4" t="s">
        <v>517</v>
      </c>
      <c r="I98" s="6" t="s">
        <v>16</v>
      </c>
      <c r="J98" s="6" t="s">
        <v>518</v>
      </c>
      <c r="K98" s="6" t="s">
        <v>519</v>
      </c>
      <c r="L98" s="8" t="str">
        <f t="shared" si="3"/>
        <v>97-肿瘤放疗科-杨瑞杰-基于人工智能技术的肿瘤辅助诊疗</v>
      </c>
    </row>
    <row r="99" s="2" customFormat="1" ht="28" spans="1:12">
      <c r="A99" s="6">
        <v>98</v>
      </c>
      <c r="B99" s="6" t="s">
        <v>504</v>
      </c>
      <c r="C99" s="6" t="s">
        <v>514</v>
      </c>
      <c r="D99" s="6">
        <v>3</v>
      </c>
      <c r="E99" s="6">
        <v>3</v>
      </c>
      <c r="F99" s="4" t="s">
        <v>520</v>
      </c>
      <c r="G99" s="4" t="s">
        <v>521</v>
      </c>
      <c r="H99" s="4" t="s">
        <v>522</v>
      </c>
      <c r="I99" s="6" t="s">
        <v>16</v>
      </c>
      <c r="J99" s="6" t="s">
        <v>518</v>
      </c>
      <c r="K99" s="6" t="s">
        <v>519</v>
      </c>
      <c r="L99" s="8" t="str">
        <f t="shared" si="3"/>
        <v>98-肿瘤放疗科-杨瑞杰-影像引导在线自适应放疗</v>
      </c>
    </row>
    <row r="100" s="2" customFormat="1" ht="56" spans="1:12">
      <c r="A100" s="6">
        <v>99</v>
      </c>
      <c r="B100" s="6" t="s">
        <v>523</v>
      </c>
      <c r="C100" s="6" t="s">
        <v>524</v>
      </c>
      <c r="D100" s="6">
        <v>0</v>
      </c>
      <c r="E100" s="6">
        <v>6</v>
      </c>
      <c r="F100" s="4" t="s">
        <v>525</v>
      </c>
      <c r="G100" s="4" t="s">
        <v>526</v>
      </c>
      <c r="H100" s="4" t="s">
        <v>527</v>
      </c>
      <c r="I100" s="6" t="s">
        <v>16</v>
      </c>
      <c r="J100" s="6" t="s">
        <v>528</v>
      </c>
      <c r="K100" s="6" t="s">
        <v>529</v>
      </c>
      <c r="L100" s="8" t="str">
        <f t="shared" si="3"/>
        <v>99-肿瘤化疗与放射病科-王墨培-乳腺癌罕见组织类型临床病理特点</v>
      </c>
    </row>
    <row r="101" s="2" customFormat="1" ht="168" spans="1:12">
      <c r="A101" s="6">
        <v>100</v>
      </c>
      <c r="B101" s="6" t="s">
        <v>523</v>
      </c>
      <c r="C101" s="6" t="s">
        <v>530</v>
      </c>
      <c r="D101" s="6">
        <v>3</v>
      </c>
      <c r="E101" s="6">
        <v>3</v>
      </c>
      <c r="F101" s="4" t="s">
        <v>531</v>
      </c>
      <c r="G101" s="4" t="s">
        <v>532</v>
      </c>
      <c r="H101" s="4" t="s">
        <v>533</v>
      </c>
      <c r="I101" s="6" t="s">
        <v>94</v>
      </c>
      <c r="J101" s="6" t="s">
        <v>534</v>
      </c>
      <c r="K101" s="6" t="s">
        <v>535</v>
      </c>
      <c r="L101" s="8" t="str">
        <f t="shared" si="3"/>
        <v>100-肿瘤化疗与放射病科-杨路-IL-6/CRIP1信号轴调控肿瘤免疫抑制微环境介导免疫耐药机制的研究</v>
      </c>
    </row>
    <row r="102" s="2" customFormat="1" ht="42" spans="1:12">
      <c r="A102" s="6">
        <v>101</v>
      </c>
      <c r="B102" s="6" t="s">
        <v>536</v>
      </c>
      <c r="C102" s="6" t="s">
        <v>537</v>
      </c>
      <c r="D102" s="6">
        <v>1</v>
      </c>
      <c r="E102" s="6">
        <v>5</v>
      </c>
      <c r="F102" s="4" t="s">
        <v>538</v>
      </c>
      <c r="G102" s="4" t="s">
        <v>539</v>
      </c>
      <c r="H102" s="4" t="s">
        <v>540</v>
      </c>
      <c r="I102" s="6" t="s">
        <v>94</v>
      </c>
      <c r="J102" s="6" t="s">
        <v>541</v>
      </c>
      <c r="K102" s="6" t="s">
        <v>542</v>
      </c>
      <c r="L102" s="8" t="str">
        <f t="shared" si="3"/>
        <v>101-急诊科-怀伟-大型医院多场景下生物气溶胶风险防控的研究</v>
      </c>
    </row>
    <row r="103" s="2" customFormat="1" ht="112" spans="1:12">
      <c r="A103" s="6">
        <v>102</v>
      </c>
      <c r="B103" s="6" t="s">
        <v>536</v>
      </c>
      <c r="C103" s="6" t="s">
        <v>543</v>
      </c>
      <c r="D103" s="6">
        <v>3</v>
      </c>
      <c r="E103" s="6">
        <v>3</v>
      </c>
      <c r="F103" s="4" t="s">
        <v>544</v>
      </c>
      <c r="G103" s="4" t="s">
        <v>545</v>
      </c>
      <c r="H103" s="4" t="s">
        <v>546</v>
      </c>
      <c r="I103" s="6" t="s">
        <v>94</v>
      </c>
      <c r="J103" s="6" t="s">
        <v>547</v>
      </c>
      <c r="K103" s="6" t="s">
        <v>548</v>
      </c>
      <c r="L103" s="8" t="str">
        <f t="shared" si="3"/>
        <v>102-急诊科-马青变-心脏骤停后心肌细胞线粒体移植</v>
      </c>
    </row>
    <row r="104" s="2" customFormat="1" ht="238" spans="1:12">
      <c r="A104" s="6">
        <v>103</v>
      </c>
      <c r="B104" s="6" t="s">
        <v>536</v>
      </c>
      <c r="C104" s="6" t="s">
        <v>549</v>
      </c>
      <c r="D104" s="6">
        <v>0</v>
      </c>
      <c r="E104" s="6">
        <v>6</v>
      </c>
      <c r="F104" s="4" t="s">
        <v>550</v>
      </c>
      <c r="G104" s="4" t="s">
        <v>551</v>
      </c>
      <c r="H104" s="4" t="s">
        <v>552</v>
      </c>
      <c r="I104" s="6" t="s">
        <v>324</v>
      </c>
      <c r="J104" s="6" t="s">
        <v>553</v>
      </c>
      <c r="K104" s="6" t="s">
        <v>554</v>
      </c>
      <c r="L104" s="8" t="str">
        <f t="shared" si="3"/>
        <v>103-急诊科-郑康-北京市重点公共场所AED配置现状及合理性分析</v>
      </c>
    </row>
    <row r="105" s="2" customFormat="1" ht="70" spans="1:12">
      <c r="A105" s="6">
        <v>104</v>
      </c>
      <c r="B105" s="6" t="s">
        <v>555</v>
      </c>
      <c r="C105" s="6" t="s">
        <v>556</v>
      </c>
      <c r="D105" s="6">
        <v>1</v>
      </c>
      <c r="E105" s="6">
        <v>5</v>
      </c>
      <c r="F105" s="4" t="s">
        <v>557</v>
      </c>
      <c r="G105" s="4" t="s">
        <v>558</v>
      </c>
      <c r="H105" s="4" t="s">
        <v>559</v>
      </c>
      <c r="I105" s="6" t="s">
        <v>94</v>
      </c>
      <c r="J105" s="6" t="s">
        <v>560</v>
      </c>
      <c r="K105" s="6" t="s">
        <v>561</v>
      </c>
      <c r="L105" s="8" t="str">
        <f t="shared" si="3"/>
        <v>104-超声医学科-王淑敏-超声驱动的NO纳米马达通过重建淋巴-免疫调控治疗糖尿病创面的研究</v>
      </c>
    </row>
    <row r="106" s="2" customFormat="1" ht="196" spans="1:12">
      <c r="A106" s="6">
        <v>105</v>
      </c>
      <c r="B106" s="6" t="s">
        <v>562</v>
      </c>
      <c r="C106" s="6" t="s">
        <v>563</v>
      </c>
      <c r="D106" s="6">
        <v>0</v>
      </c>
      <c r="E106" s="6">
        <v>6</v>
      </c>
      <c r="F106" s="4" t="s">
        <v>564</v>
      </c>
      <c r="G106" s="4" t="s">
        <v>565</v>
      </c>
      <c r="H106" s="4" t="s">
        <v>566</v>
      </c>
      <c r="I106" s="6" t="s">
        <v>16</v>
      </c>
      <c r="J106" s="6" t="s">
        <v>567</v>
      </c>
      <c r="K106" s="6" t="s">
        <v>568</v>
      </c>
      <c r="L106" s="8" t="str">
        <f t="shared" si="3"/>
        <v>105-放射科-高亚娟-基于图文大模型的甲状腺相关眼病智能诊断研究</v>
      </c>
    </row>
    <row r="107" s="2" customFormat="1" ht="98" spans="1:12">
      <c r="A107" s="6">
        <v>106</v>
      </c>
      <c r="B107" s="6" t="s">
        <v>562</v>
      </c>
      <c r="C107" s="6" t="s">
        <v>563</v>
      </c>
      <c r="D107" s="6">
        <v>0</v>
      </c>
      <c r="E107" s="6">
        <v>6</v>
      </c>
      <c r="F107" s="4" t="s">
        <v>569</v>
      </c>
      <c r="G107" s="4" t="s">
        <v>570</v>
      </c>
      <c r="H107" s="4" t="s">
        <v>571</v>
      </c>
      <c r="I107" s="6" t="s">
        <v>94</v>
      </c>
      <c r="J107" s="6" t="s">
        <v>567</v>
      </c>
      <c r="K107" s="6" t="s">
        <v>568</v>
      </c>
      <c r="L107" s="8" t="str">
        <f t="shared" si="3"/>
        <v>106-放射科-高亚娟-细胞外间隙神经调控信息的磁电关联探测技术研究</v>
      </c>
    </row>
    <row r="108" s="2" customFormat="1" ht="78" customHeight="1" spans="1:12">
      <c r="A108" s="6">
        <v>107</v>
      </c>
      <c r="B108" s="6" t="s">
        <v>562</v>
      </c>
      <c r="C108" s="6" t="s">
        <v>572</v>
      </c>
      <c r="D108" s="6">
        <v>0</v>
      </c>
      <c r="E108" s="6">
        <v>6</v>
      </c>
      <c r="F108" s="4" t="s">
        <v>573</v>
      </c>
      <c r="G108" s="4" t="s">
        <v>574</v>
      </c>
      <c r="H108" s="4" t="s">
        <v>575</v>
      </c>
      <c r="I108" s="6" t="s">
        <v>16</v>
      </c>
      <c r="J108" s="6" t="s">
        <v>576</v>
      </c>
      <c r="K108" s="6" t="s">
        <v>577</v>
      </c>
      <c r="L108" s="8" t="str">
        <f t="shared" si="3"/>
        <v>107-放射科-王晓华-基于影像组学及深度学习模型精准预测乳腺癌多项免疫组化指标的研究</v>
      </c>
    </row>
    <row r="109" s="2" customFormat="1" ht="84" spans="1:12">
      <c r="A109" s="6">
        <v>108</v>
      </c>
      <c r="B109" s="6" t="s">
        <v>578</v>
      </c>
      <c r="C109" s="6" t="s">
        <v>579</v>
      </c>
      <c r="D109" s="6">
        <v>0</v>
      </c>
      <c r="E109" s="6">
        <v>6</v>
      </c>
      <c r="F109" s="4" t="s">
        <v>580</v>
      </c>
      <c r="G109" s="4" t="s">
        <v>581</v>
      </c>
      <c r="H109" s="4" t="s">
        <v>582</v>
      </c>
      <c r="I109" s="6" t="s">
        <v>16</v>
      </c>
      <c r="J109" s="6" t="s">
        <v>583</v>
      </c>
      <c r="K109" s="6" t="s">
        <v>584</v>
      </c>
      <c r="L109" s="8" t="str">
        <f t="shared" si="3"/>
        <v>108-药学部-李慧博-基于AI+多组学的炎症性肠病复发预测模型的证据图研究</v>
      </c>
    </row>
    <row r="110" s="2" customFormat="1" ht="84" spans="1:12">
      <c r="A110" s="6">
        <v>109</v>
      </c>
      <c r="B110" s="6" t="s">
        <v>578</v>
      </c>
      <c r="C110" s="6" t="s">
        <v>579</v>
      </c>
      <c r="D110" s="6">
        <v>0</v>
      </c>
      <c r="E110" s="6">
        <v>6</v>
      </c>
      <c r="F110" s="4" t="s">
        <v>585</v>
      </c>
      <c r="G110" s="4" t="s">
        <v>586</v>
      </c>
      <c r="H110" s="4" t="s">
        <v>587</v>
      </c>
      <c r="I110" s="6" t="s">
        <v>16</v>
      </c>
      <c r="J110" s="6" t="s">
        <v>583</v>
      </c>
      <c r="K110" s="6" t="s">
        <v>584</v>
      </c>
      <c r="L110" s="8" t="str">
        <f t="shared" si="3"/>
        <v>109-药学部-李慧博-国家组织集采中选药品真实世界评价及疗效影响因素分析</v>
      </c>
    </row>
    <row r="111" s="2" customFormat="1" ht="74" customHeight="1" spans="1:12">
      <c r="A111" s="6">
        <v>110</v>
      </c>
      <c r="B111" s="6" t="s">
        <v>578</v>
      </c>
      <c r="C111" s="6" t="s">
        <v>588</v>
      </c>
      <c r="D111" s="6">
        <v>0</v>
      </c>
      <c r="E111" s="6">
        <v>6</v>
      </c>
      <c r="F111" s="4" t="s">
        <v>589</v>
      </c>
      <c r="G111" s="4" t="s">
        <v>590</v>
      </c>
      <c r="H111" s="4" t="s">
        <v>591</v>
      </c>
      <c r="I111" s="6" t="s">
        <v>324</v>
      </c>
      <c r="J111" s="6" t="s">
        <v>592</v>
      </c>
      <c r="K111" s="6" t="s">
        <v>593</v>
      </c>
      <c r="L111" s="8" t="str">
        <f t="shared" si="3"/>
        <v>110-药学部-李潇潇-阿尔茨海默病的肠内营养知信行干预模式构建</v>
      </c>
    </row>
    <row r="112" s="2" customFormat="1" ht="238" spans="1:12">
      <c r="A112" s="6">
        <v>111</v>
      </c>
      <c r="B112" s="6" t="s">
        <v>578</v>
      </c>
      <c r="C112" s="6" t="s">
        <v>594</v>
      </c>
      <c r="D112" s="6">
        <v>1</v>
      </c>
      <c r="E112" s="6">
        <v>5</v>
      </c>
      <c r="F112" s="4" t="s">
        <v>595</v>
      </c>
      <c r="G112" s="4" t="s">
        <v>596</v>
      </c>
      <c r="H112" s="4" t="s">
        <v>597</v>
      </c>
      <c r="I112" s="6" t="s">
        <v>16</v>
      </c>
      <c r="J112" s="6" t="s">
        <v>598</v>
      </c>
      <c r="K112" s="6" t="s">
        <v>599</v>
      </c>
      <c r="L112" s="8" t="str">
        <f t="shared" ref="L112:L127" si="4">A112&amp;"-"&amp;B112&amp;"-"&amp;C112&amp;"-"&amp;F112</f>
        <v>111-药学部-易湛苗-帕金森病治疗药物相关体位性低血压预警模型构建</v>
      </c>
    </row>
    <row r="113" s="2" customFormat="1" ht="238" spans="1:12">
      <c r="A113" s="6">
        <v>112</v>
      </c>
      <c r="B113" s="6" t="s">
        <v>578</v>
      </c>
      <c r="C113" s="6" t="s">
        <v>594</v>
      </c>
      <c r="D113" s="6">
        <v>1</v>
      </c>
      <c r="E113" s="6">
        <v>5</v>
      </c>
      <c r="F113" s="4" t="s">
        <v>600</v>
      </c>
      <c r="G113" s="4" t="s">
        <v>601</v>
      </c>
      <c r="H113" s="4" t="s">
        <v>602</v>
      </c>
      <c r="I113" s="6" t="s">
        <v>16</v>
      </c>
      <c r="J113" s="6" t="s">
        <v>598</v>
      </c>
      <c r="K113" s="6" t="s">
        <v>599</v>
      </c>
      <c r="L113" s="8" t="str">
        <f t="shared" si="4"/>
        <v>112-药学部-易湛苗-新型降糖药与帕金森病风险的网状Meta分析研究</v>
      </c>
    </row>
    <row r="114" s="2" customFormat="1" ht="98" spans="1:12">
      <c r="A114" s="6">
        <v>113</v>
      </c>
      <c r="B114" s="6" t="s">
        <v>578</v>
      </c>
      <c r="C114" s="6" t="s">
        <v>603</v>
      </c>
      <c r="D114" s="6">
        <v>1</v>
      </c>
      <c r="E114" s="6">
        <v>5</v>
      </c>
      <c r="F114" s="4" t="s">
        <v>604</v>
      </c>
      <c r="G114" s="4" t="s">
        <v>605</v>
      </c>
      <c r="H114" s="4" t="s">
        <v>606</v>
      </c>
      <c r="I114" s="6" t="s">
        <v>324</v>
      </c>
      <c r="J114" s="6" t="s">
        <v>607</v>
      </c>
      <c r="K114" s="6" t="s">
        <v>608</v>
      </c>
      <c r="L114" s="8" t="str">
        <f t="shared" si="4"/>
        <v>113-药学部-赵立波-MASH治疗系统评价和meta分析</v>
      </c>
    </row>
    <row r="115" s="2" customFormat="1" ht="126" spans="1:12">
      <c r="A115" s="6">
        <v>114</v>
      </c>
      <c r="B115" s="6" t="s">
        <v>578</v>
      </c>
      <c r="C115" s="6" t="s">
        <v>603</v>
      </c>
      <c r="D115" s="6">
        <v>1</v>
      </c>
      <c r="E115" s="6">
        <v>5</v>
      </c>
      <c r="F115" s="4" t="s">
        <v>609</v>
      </c>
      <c r="G115" s="4" t="s">
        <v>610</v>
      </c>
      <c r="H115" s="4" t="s">
        <v>611</v>
      </c>
      <c r="I115" s="6" t="s">
        <v>324</v>
      </c>
      <c r="J115" s="6" t="s">
        <v>607</v>
      </c>
      <c r="K115" s="6" t="s">
        <v>608</v>
      </c>
      <c r="L115" s="8" t="str">
        <f t="shared" si="4"/>
        <v>114-药学部-赵立波-孕妇人群补充叶酸的系统评价和meta分析</v>
      </c>
    </row>
    <row r="116" s="2" customFormat="1" ht="84" spans="1:12">
      <c r="A116" s="6">
        <v>115</v>
      </c>
      <c r="B116" s="6" t="s">
        <v>612</v>
      </c>
      <c r="C116" s="6" t="s">
        <v>613</v>
      </c>
      <c r="D116" s="6">
        <v>0</v>
      </c>
      <c r="E116" s="6">
        <v>6</v>
      </c>
      <c r="F116" s="4" t="s">
        <v>614</v>
      </c>
      <c r="G116" s="4" t="s">
        <v>615</v>
      </c>
      <c r="H116" s="4" t="s">
        <v>616</v>
      </c>
      <c r="I116" s="6" t="s">
        <v>324</v>
      </c>
      <c r="J116" s="6" t="s">
        <v>617</v>
      </c>
      <c r="K116" s="6" t="s">
        <v>618</v>
      </c>
      <c r="L116" s="8" t="str">
        <f t="shared" si="4"/>
        <v>115-药物临床试验机构-崔诚-基于生理药动学模型和多组学的老年新药开发与精准用药研究</v>
      </c>
    </row>
    <row r="117" s="2" customFormat="1" ht="84" spans="1:12">
      <c r="A117" s="6">
        <v>116</v>
      </c>
      <c r="B117" s="6" t="s">
        <v>612</v>
      </c>
      <c r="C117" s="6" t="s">
        <v>619</v>
      </c>
      <c r="D117" s="6">
        <v>1</v>
      </c>
      <c r="E117" s="6">
        <v>5</v>
      </c>
      <c r="F117" s="4" t="s">
        <v>620</v>
      </c>
      <c r="G117" s="4" t="s">
        <v>621</v>
      </c>
      <c r="H117" s="4" t="s">
        <v>622</v>
      </c>
      <c r="I117" s="6" t="s">
        <v>94</v>
      </c>
      <c r="J117" s="6" t="s">
        <v>623</v>
      </c>
      <c r="K117" s="6" t="s">
        <v>624</v>
      </c>
      <c r="L117" s="8" t="str">
        <f t="shared" si="4"/>
        <v>116-药物临床试验机构-刘东阳-基于AI Agent的临床机器学习模型自动化构建研究</v>
      </c>
    </row>
    <row r="118" s="2" customFormat="1" ht="84" spans="1:12">
      <c r="A118" s="6">
        <v>117</v>
      </c>
      <c r="B118" s="6" t="s">
        <v>612</v>
      </c>
      <c r="C118" s="6" t="s">
        <v>619</v>
      </c>
      <c r="D118" s="6">
        <v>1</v>
      </c>
      <c r="E118" s="6">
        <v>5</v>
      </c>
      <c r="F118" s="4" t="s">
        <v>625</v>
      </c>
      <c r="G118" s="4" t="s">
        <v>626</v>
      </c>
      <c r="H118" s="4" t="s">
        <v>627</v>
      </c>
      <c r="I118" s="6" t="s">
        <v>16</v>
      </c>
      <c r="J118" s="6" t="s">
        <v>623</v>
      </c>
      <c r="K118" s="6" t="s">
        <v>624</v>
      </c>
      <c r="L118" s="8" t="str">
        <f t="shared" si="4"/>
        <v>117-药物临床试验机构-刘东阳-基于多尺度数据的药动药效学虚拟人研究：探索药动药效异质性原因</v>
      </c>
    </row>
    <row r="119" s="2" customFormat="1" ht="140" spans="1:12">
      <c r="A119" s="6">
        <v>118</v>
      </c>
      <c r="B119" s="6" t="s">
        <v>612</v>
      </c>
      <c r="C119" s="6" t="s">
        <v>628</v>
      </c>
      <c r="D119" s="6">
        <v>2</v>
      </c>
      <c r="E119" s="6">
        <v>4</v>
      </c>
      <c r="F119" s="4" t="s">
        <v>629</v>
      </c>
      <c r="G119" s="4" t="s">
        <v>630</v>
      </c>
      <c r="H119" s="4" t="s">
        <v>631</v>
      </c>
      <c r="I119" s="6" t="s">
        <v>94</v>
      </c>
      <c r="J119" s="6" t="s">
        <v>632</v>
      </c>
      <c r="K119" s="6" t="s">
        <v>633</v>
      </c>
      <c r="L119" s="8" t="str">
        <f t="shared" si="4"/>
        <v>118-药物临床试验机构-仰浈臻-迁移“无人机”在冷肿瘤和热肿瘤免疫微环境中的作用与调控研究</v>
      </c>
    </row>
    <row r="120" s="2" customFormat="1" ht="84" spans="1:12">
      <c r="A120" s="6">
        <v>119</v>
      </c>
      <c r="B120" s="6" t="s">
        <v>634</v>
      </c>
      <c r="C120" s="6" t="s">
        <v>635</v>
      </c>
      <c r="D120" s="6">
        <v>0</v>
      </c>
      <c r="E120" s="6">
        <v>6</v>
      </c>
      <c r="F120" s="4" t="s">
        <v>636</v>
      </c>
      <c r="G120" s="4" t="s">
        <v>637</v>
      </c>
      <c r="H120" s="4" t="s">
        <v>638</v>
      </c>
      <c r="I120" s="6" t="s">
        <v>94</v>
      </c>
      <c r="J120" s="6" t="s">
        <v>639</v>
      </c>
      <c r="K120" s="6" t="s">
        <v>640</v>
      </c>
      <c r="L120" s="8" t="str">
        <f t="shared" si="4"/>
        <v>119-中心实验室-邓敏-肌萎缩侧索硬化的多组学研究</v>
      </c>
    </row>
    <row r="121" s="2" customFormat="1" ht="56" spans="1:12">
      <c r="A121" s="6">
        <v>120</v>
      </c>
      <c r="B121" s="6" t="s">
        <v>634</v>
      </c>
      <c r="C121" s="6" t="s">
        <v>635</v>
      </c>
      <c r="D121" s="6">
        <v>0</v>
      </c>
      <c r="E121" s="6">
        <v>6</v>
      </c>
      <c r="F121" s="4" t="s">
        <v>641</v>
      </c>
      <c r="G121" s="4" t="s">
        <v>642</v>
      </c>
      <c r="H121" s="4" t="s">
        <v>643</v>
      </c>
      <c r="I121" s="6" t="s">
        <v>94</v>
      </c>
      <c r="J121" s="6" t="s">
        <v>639</v>
      </c>
      <c r="K121" s="6" t="s">
        <v>640</v>
      </c>
      <c r="L121" s="8" t="str">
        <f t="shared" si="4"/>
        <v>120-中心实验室-邓敏-应用不同基因突变的渐冻症患者诱导多能干细胞和类器官进行药物筛选</v>
      </c>
    </row>
    <row r="122" s="2" customFormat="1" ht="84" spans="1:12">
      <c r="A122" s="6">
        <v>121</v>
      </c>
      <c r="B122" s="6" t="s">
        <v>634</v>
      </c>
      <c r="C122" s="6" t="s">
        <v>644</v>
      </c>
      <c r="D122" s="6">
        <v>1</v>
      </c>
      <c r="E122" s="6">
        <v>5</v>
      </c>
      <c r="F122" s="4" t="s">
        <v>645</v>
      </c>
      <c r="G122" s="4" t="s">
        <v>646</v>
      </c>
      <c r="H122" s="4" t="s">
        <v>647</v>
      </c>
      <c r="I122" s="6" t="s">
        <v>94</v>
      </c>
      <c r="J122" s="6" t="s">
        <v>648</v>
      </c>
      <c r="K122" s="6" t="s">
        <v>649</v>
      </c>
      <c r="L122" s="8" t="str">
        <f t="shared" si="4"/>
        <v>121-中心实验室-李显龙-肿瘤微环境免疫细胞演化谱系追踪</v>
      </c>
    </row>
    <row r="123" s="2" customFormat="1" ht="126" spans="1:12">
      <c r="A123" s="6">
        <v>122</v>
      </c>
      <c r="B123" s="6" t="s">
        <v>634</v>
      </c>
      <c r="C123" s="6" t="s">
        <v>650</v>
      </c>
      <c r="D123" s="6">
        <v>1</v>
      </c>
      <c r="E123" s="6">
        <v>5</v>
      </c>
      <c r="F123" s="4" t="s">
        <v>651</v>
      </c>
      <c r="G123" s="4" t="s">
        <v>652</v>
      </c>
      <c r="H123" s="4" t="s">
        <v>653</v>
      </c>
      <c r="I123" s="6" t="s">
        <v>94</v>
      </c>
      <c r="J123" s="6" t="s">
        <v>654</v>
      </c>
      <c r="K123" s="6" t="s">
        <v>655</v>
      </c>
      <c r="L123" s="8" t="str">
        <f t="shared" si="4"/>
        <v>122-中心实验室-王艳-卒中后免疫细胞代谢对脑缺血过程的影响及其机制研究</v>
      </c>
    </row>
    <row r="124" s="2" customFormat="1" ht="140" spans="1:12">
      <c r="A124" s="6">
        <v>123</v>
      </c>
      <c r="B124" s="6" t="s">
        <v>656</v>
      </c>
      <c r="C124" s="6" t="s">
        <v>657</v>
      </c>
      <c r="D124" s="6">
        <v>0</v>
      </c>
      <c r="E124" s="6">
        <v>6</v>
      </c>
      <c r="F124" s="4" t="s">
        <v>658</v>
      </c>
      <c r="G124" s="4" t="s">
        <v>659</v>
      </c>
      <c r="H124" s="4" t="s">
        <v>660</v>
      </c>
      <c r="I124" s="6" t="s">
        <v>16</v>
      </c>
      <c r="J124" s="6" t="s">
        <v>661</v>
      </c>
      <c r="K124" s="6" t="s">
        <v>661</v>
      </c>
      <c r="L124" s="8" t="str">
        <f t="shared" si="4"/>
        <v>123-临床流行病研究中心-曾琳-2型糖尿病互联网管理的效果评价</v>
      </c>
    </row>
    <row r="125" s="2" customFormat="1" ht="112" spans="1:12">
      <c r="A125" s="6">
        <v>124</v>
      </c>
      <c r="B125" s="6" t="s">
        <v>656</v>
      </c>
      <c r="C125" s="6" t="s">
        <v>657</v>
      </c>
      <c r="D125" s="6">
        <v>0</v>
      </c>
      <c r="E125" s="6">
        <v>6</v>
      </c>
      <c r="F125" s="4" t="s">
        <v>662</v>
      </c>
      <c r="G125" s="4" t="s">
        <v>663</v>
      </c>
      <c r="H125" s="4" t="s">
        <v>664</v>
      </c>
      <c r="I125" s="6" t="s">
        <v>324</v>
      </c>
      <c r="J125" s="6" t="s">
        <v>661</v>
      </c>
      <c r="K125" s="6" t="s">
        <v>665</v>
      </c>
      <c r="L125" s="8" t="str">
        <f t="shared" si="4"/>
        <v>124-临床流行病研究中心-曾琳-基于CFIR 2.0框架的互联网诊疗2型糖尿病管理中促进和阻碍因素探索</v>
      </c>
    </row>
    <row r="126" s="2" customFormat="1" ht="98" spans="1:12">
      <c r="A126" s="6">
        <v>125</v>
      </c>
      <c r="B126" s="6" t="s">
        <v>656</v>
      </c>
      <c r="C126" s="6" t="s">
        <v>666</v>
      </c>
      <c r="D126" s="6">
        <v>3</v>
      </c>
      <c r="E126" s="6">
        <v>3</v>
      </c>
      <c r="F126" s="4" t="s">
        <v>667</v>
      </c>
      <c r="G126" s="4" t="s">
        <v>668</v>
      </c>
      <c r="H126" s="4" t="s">
        <v>669</v>
      </c>
      <c r="I126" s="6" t="s">
        <v>324</v>
      </c>
      <c r="J126" s="6" t="s">
        <v>670</v>
      </c>
      <c r="K126" s="6" t="s">
        <v>671</v>
      </c>
      <c r="L126" s="8" t="str">
        <f t="shared" si="4"/>
        <v>125-临床流行病研究中心-石岩岩-天然产物对幽门螺杆菌及其相关疾病的治疗效果评价</v>
      </c>
    </row>
    <row r="127" s="2" customFormat="1" ht="56" spans="1:12">
      <c r="A127" s="6">
        <v>126</v>
      </c>
      <c r="B127" s="6" t="s">
        <v>656</v>
      </c>
      <c r="C127" s="6" t="s">
        <v>666</v>
      </c>
      <c r="D127" s="6">
        <v>3</v>
      </c>
      <c r="E127" s="6">
        <v>3</v>
      </c>
      <c r="F127" s="4" t="s">
        <v>672</v>
      </c>
      <c r="G127" s="4" t="s">
        <v>673</v>
      </c>
      <c r="H127" s="4" t="s">
        <v>674</v>
      </c>
      <c r="I127" s="6" t="s">
        <v>16</v>
      </c>
      <c r="J127" s="6" t="s">
        <v>670</v>
      </c>
      <c r="K127" s="6" t="s">
        <v>671</v>
      </c>
      <c r="L127" s="8" t="str">
        <f t="shared" si="4"/>
        <v>126-临床流行病研究中心-石岩岩-常见肿瘤的早期识别技术探索</v>
      </c>
    </row>
    <row r="128" s="2" customFormat="1" ht="98" spans="1:12">
      <c r="A128" s="6">
        <v>127</v>
      </c>
      <c r="B128" s="6" t="s">
        <v>675</v>
      </c>
      <c r="C128" s="6" t="s">
        <v>676</v>
      </c>
      <c r="D128" s="6">
        <v>0</v>
      </c>
      <c r="E128" s="6">
        <v>6</v>
      </c>
      <c r="F128" s="4" t="s">
        <v>677</v>
      </c>
      <c r="G128" s="4" t="s">
        <v>678</v>
      </c>
      <c r="H128" s="4" t="s">
        <v>679</v>
      </c>
      <c r="I128" s="6" t="s">
        <v>94</v>
      </c>
      <c r="J128" s="6" t="s">
        <v>680</v>
      </c>
      <c r="K128" s="6" t="s">
        <v>681</v>
      </c>
      <c r="L128" s="8" t="str">
        <f t="shared" ref="L128:L174" si="5">A128&amp;"-"&amp;B128&amp;"-"&amp;C128&amp;"-"&amp;F128</f>
        <v>127-病理科-贺慧颖-无精症患者睾丸活检的病理AI辅助诊断体系建立</v>
      </c>
    </row>
    <row r="129" s="2" customFormat="1" ht="52" spans="1:12">
      <c r="A129" s="6">
        <v>128</v>
      </c>
      <c r="B129" s="6" t="s">
        <v>675</v>
      </c>
      <c r="C129" s="6" t="s">
        <v>682</v>
      </c>
      <c r="D129" s="6">
        <v>0</v>
      </c>
      <c r="E129" s="6">
        <v>6</v>
      </c>
      <c r="F129" s="4" t="s">
        <v>683</v>
      </c>
      <c r="G129" s="4" t="s">
        <v>684</v>
      </c>
      <c r="H129" s="4" t="s">
        <v>685</v>
      </c>
      <c r="I129" s="6" t="s">
        <v>16</v>
      </c>
      <c r="J129" s="6" t="s">
        <v>686</v>
      </c>
      <c r="K129" s="6">
        <v>13269029317</v>
      </c>
      <c r="L129" s="8" t="str">
        <f t="shared" si="5"/>
        <v>128-病理科-裴斐-SPP1在肝内胆管癌中的表达及其意义研究</v>
      </c>
    </row>
    <row r="130" s="2" customFormat="1" ht="52" spans="1:12">
      <c r="A130" s="6">
        <v>129</v>
      </c>
      <c r="B130" s="6" t="s">
        <v>675</v>
      </c>
      <c r="C130" s="6" t="s">
        <v>682</v>
      </c>
      <c r="D130" s="6">
        <v>0</v>
      </c>
      <c r="E130" s="6">
        <v>6</v>
      </c>
      <c r="F130" s="4" t="s">
        <v>687</v>
      </c>
      <c r="G130" s="4" t="s">
        <v>688</v>
      </c>
      <c r="H130" s="4" t="s">
        <v>685</v>
      </c>
      <c r="I130" s="6" t="s">
        <v>16</v>
      </c>
      <c r="J130" s="6" t="s">
        <v>686</v>
      </c>
      <c r="K130" s="6">
        <v>13269029317</v>
      </c>
      <c r="L130" s="8" t="str">
        <f t="shared" si="5"/>
        <v>129-病理科-裴斐-CDKN2A在ALK阳性肺癌中的表达及其意义研究</v>
      </c>
    </row>
    <row r="131" s="2" customFormat="1" ht="364" spans="1:12">
      <c r="A131" s="6">
        <v>130</v>
      </c>
      <c r="B131" s="6" t="s">
        <v>675</v>
      </c>
      <c r="C131" s="6" t="s">
        <v>689</v>
      </c>
      <c r="D131" s="6">
        <v>0</v>
      </c>
      <c r="E131" s="6">
        <v>6</v>
      </c>
      <c r="F131" s="4" t="s">
        <v>690</v>
      </c>
      <c r="G131" s="4" t="s">
        <v>691</v>
      </c>
      <c r="H131" s="4" t="s">
        <v>692</v>
      </c>
      <c r="I131" s="6" t="s">
        <v>693</v>
      </c>
      <c r="J131" s="6" t="s">
        <v>694</v>
      </c>
      <c r="K131" s="6" t="s">
        <v>695</v>
      </c>
      <c r="L131" s="8" t="str">
        <f t="shared" si="5"/>
        <v>130-病理科-王丹丹-基于多组学分析的微乳头型浸润在高级别浆液性卵巢癌发生机制初探</v>
      </c>
    </row>
    <row r="132" s="2" customFormat="1" ht="140" spans="1:12">
      <c r="A132" s="6">
        <v>131</v>
      </c>
      <c r="B132" s="6" t="s">
        <v>696</v>
      </c>
      <c r="C132" s="6" t="s">
        <v>697</v>
      </c>
      <c r="D132" s="6">
        <v>0</v>
      </c>
      <c r="E132" s="6">
        <v>6</v>
      </c>
      <c r="F132" s="4" t="s">
        <v>698</v>
      </c>
      <c r="G132" s="4" t="s">
        <v>699</v>
      </c>
      <c r="H132" s="4" t="s">
        <v>700</v>
      </c>
      <c r="I132" s="6" t="s">
        <v>693</v>
      </c>
      <c r="J132" s="6" t="s">
        <v>701</v>
      </c>
      <c r="K132" s="6" t="s">
        <v>702</v>
      </c>
      <c r="L132" s="8" t="str">
        <f t="shared" si="5"/>
        <v>131-儿科-黄春玲-早产儿脑损伤早期筛查技术的研究</v>
      </c>
    </row>
    <row r="133" s="2" customFormat="1" ht="112" spans="1:12">
      <c r="A133" s="6">
        <v>132</v>
      </c>
      <c r="B133" s="6" t="s">
        <v>441</v>
      </c>
      <c r="C133" s="6" t="s">
        <v>703</v>
      </c>
      <c r="D133" s="6">
        <v>0</v>
      </c>
      <c r="E133" s="6">
        <v>6</v>
      </c>
      <c r="F133" s="4" t="s">
        <v>704</v>
      </c>
      <c r="G133" s="4" t="s">
        <v>705</v>
      </c>
      <c r="H133" s="4" t="s">
        <v>706</v>
      </c>
      <c r="I133" s="6" t="s">
        <v>94</v>
      </c>
      <c r="J133" s="6" t="s">
        <v>707</v>
      </c>
      <c r="K133" s="6" t="s">
        <v>708</v>
      </c>
      <c r="L133" s="8" t="str">
        <f t="shared" si="5"/>
        <v>132-耳鼻喉科-张珂-智能影像赋能精准耳外科关键技术研究</v>
      </c>
    </row>
    <row r="134" s="2" customFormat="1" ht="409.5" spans="1:12">
      <c r="A134" s="6">
        <v>133</v>
      </c>
      <c r="B134" s="6" t="s">
        <v>327</v>
      </c>
      <c r="C134" s="6" t="s">
        <v>709</v>
      </c>
      <c r="D134" s="6">
        <v>0</v>
      </c>
      <c r="E134" s="6">
        <v>6</v>
      </c>
      <c r="F134" s="4" t="s">
        <v>710</v>
      </c>
      <c r="G134" s="4" t="s">
        <v>711</v>
      </c>
      <c r="H134" s="4" t="s">
        <v>712</v>
      </c>
      <c r="I134" s="6" t="s">
        <v>693</v>
      </c>
      <c r="J134" s="6" t="s">
        <v>713</v>
      </c>
      <c r="K134" s="6" t="s">
        <v>714</v>
      </c>
      <c r="L134" s="8" t="str">
        <f t="shared" si="5"/>
        <v>133-妇产科-郭红燕-评价达那唑栓联合地诺孕素治疗子宫腺肌症的临床疗效与安全性的前瞻性队列研究</v>
      </c>
    </row>
    <row r="135" s="2" customFormat="1" ht="140" spans="1:12">
      <c r="A135" s="6">
        <v>134</v>
      </c>
      <c r="B135" s="6" t="s">
        <v>327</v>
      </c>
      <c r="C135" s="6" t="s">
        <v>709</v>
      </c>
      <c r="D135" s="6">
        <v>0</v>
      </c>
      <c r="E135" s="6">
        <v>6</v>
      </c>
      <c r="F135" s="4" t="s">
        <v>715</v>
      </c>
      <c r="G135" s="4" t="s">
        <v>716</v>
      </c>
      <c r="H135" s="4" t="s">
        <v>717</v>
      </c>
      <c r="I135" s="6" t="s">
        <v>693</v>
      </c>
      <c r="J135" s="6" t="s">
        <v>718</v>
      </c>
      <c r="K135" s="6" t="s">
        <v>714</v>
      </c>
      <c r="L135" s="8" t="str">
        <f t="shared" si="5"/>
        <v>134-妇产科-郭红燕-遗传性卵巢癌风险预测模型和发病机制探索的队列研究</v>
      </c>
    </row>
    <row r="136" s="2" customFormat="1" ht="196" spans="1:12">
      <c r="A136" s="6">
        <v>135</v>
      </c>
      <c r="B136" s="6" t="s">
        <v>327</v>
      </c>
      <c r="C136" s="6" t="s">
        <v>719</v>
      </c>
      <c r="D136" s="6">
        <v>0</v>
      </c>
      <c r="E136" s="6">
        <v>6</v>
      </c>
      <c r="F136" s="4" t="s">
        <v>720</v>
      </c>
      <c r="G136" s="4" t="s">
        <v>721</v>
      </c>
      <c r="H136" s="4" t="s">
        <v>722</v>
      </c>
      <c r="I136" s="6" t="s">
        <v>693</v>
      </c>
      <c r="J136" s="6" t="s">
        <v>723</v>
      </c>
      <c r="K136" s="6" t="s">
        <v>724</v>
      </c>
      <c r="L136" s="8" t="str">
        <f t="shared" si="5"/>
        <v>135-妇产科-石慧峰-妊娠期贫血孕妇血红蛋白纠正对产后出血风险的预防作用</v>
      </c>
    </row>
    <row r="137" s="2" customFormat="1" ht="409.5" spans="1:12">
      <c r="A137" s="6">
        <v>136</v>
      </c>
      <c r="B137" s="6" t="s">
        <v>327</v>
      </c>
      <c r="C137" s="6" t="s">
        <v>725</v>
      </c>
      <c r="D137" s="6">
        <v>0</v>
      </c>
      <c r="E137" s="6">
        <v>6</v>
      </c>
      <c r="F137" s="4" t="s">
        <v>726</v>
      </c>
      <c r="G137" s="4" t="s">
        <v>727</v>
      </c>
      <c r="H137" s="4" t="s">
        <v>728</v>
      </c>
      <c r="I137" s="6" t="s">
        <v>94</v>
      </c>
      <c r="J137" s="6" t="s">
        <v>729</v>
      </c>
      <c r="K137" s="6" t="s">
        <v>730</v>
      </c>
      <c r="L137" s="8" t="str">
        <f t="shared" si="5"/>
        <v>136-妇产科-王攀-工程益生菌递送丁酸通过调控色氨酸代谢改善卵巢癌化疗耐药的研究</v>
      </c>
    </row>
    <row r="138" s="2" customFormat="1" ht="126" spans="1:12">
      <c r="A138" s="6">
        <v>137</v>
      </c>
      <c r="B138" s="6" t="s">
        <v>327</v>
      </c>
      <c r="C138" s="6" t="s">
        <v>731</v>
      </c>
      <c r="D138" s="6">
        <v>0</v>
      </c>
      <c r="E138" s="6">
        <v>6</v>
      </c>
      <c r="F138" s="4" t="s">
        <v>732</v>
      </c>
      <c r="G138" s="4" t="s">
        <v>733</v>
      </c>
      <c r="H138" s="4" t="s">
        <v>734</v>
      </c>
      <c r="I138" s="6" t="s">
        <v>693</v>
      </c>
      <c r="J138" s="6" t="s">
        <v>735</v>
      </c>
      <c r="K138" s="6" t="s">
        <v>736</v>
      </c>
      <c r="L138" s="8" t="str">
        <f t="shared" si="5"/>
        <v>137-妇产科-魏瑗-早产动态预测模型构建与关键技术研究</v>
      </c>
    </row>
    <row r="139" s="2" customFormat="1" ht="168" spans="1:12">
      <c r="A139" s="6">
        <v>138</v>
      </c>
      <c r="B139" s="6" t="s">
        <v>327</v>
      </c>
      <c r="C139" s="6" t="s">
        <v>731</v>
      </c>
      <c r="D139" s="6">
        <v>0</v>
      </c>
      <c r="E139" s="6">
        <v>6</v>
      </c>
      <c r="F139" s="4" t="s">
        <v>737</v>
      </c>
      <c r="G139" s="4" t="s">
        <v>738</v>
      </c>
      <c r="H139" s="4" t="s">
        <v>739</v>
      </c>
      <c r="I139" s="6" t="s">
        <v>324</v>
      </c>
      <c r="J139" s="6" t="s">
        <v>735</v>
      </c>
      <c r="K139" s="6" t="s">
        <v>736</v>
      </c>
      <c r="L139" s="8" t="str">
        <f t="shared" si="5"/>
        <v>138-妇产科-魏瑗-双胎妊娠母胎不良结局发生机制、预测及干预策略研究</v>
      </c>
    </row>
    <row r="140" s="2" customFormat="1" ht="98" spans="1:12">
      <c r="A140" s="6">
        <v>139</v>
      </c>
      <c r="B140" s="6" t="s">
        <v>327</v>
      </c>
      <c r="C140" s="6" t="s">
        <v>740</v>
      </c>
      <c r="D140" s="6">
        <v>0</v>
      </c>
      <c r="E140" s="6">
        <v>6</v>
      </c>
      <c r="F140" s="4" t="s">
        <v>741</v>
      </c>
      <c r="G140" s="4" t="s">
        <v>742</v>
      </c>
      <c r="H140" s="4" t="s">
        <v>743</v>
      </c>
      <c r="I140" s="6" t="s">
        <v>94</v>
      </c>
      <c r="J140" s="6" t="s">
        <v>744</v>
      </c>
      <c r="K140" s="6" t="s">
        <v>745</v>
      </c>
      <c r="L140" s="8" t="str">
        <f t="shared" si="5"/>
        <v>139-妇产科-杨静-国自然面上项目，82571955, 甲硫氨酸调控GAPDH催化活性重塑血管内皮功能改善sFGR的机制研究</v>
      </c>
    </row>
    <row r="141" s="2" customFormat="1" ht="70" spans="1:12">
      <c r="A141" s="6">
        <v>140</v>
      </c>
      <c r="B141" s="6" t="s">
        <v>327</v>
      </c>
      <c r="C141" s="6" t="s">
        <v>746</v>
      </c>
      <c r="D141" s="6">
        <v>0</v>
      </c>
      <c r="E141" s="6">
        <v>6</v>
      </c>
      <c r="F141" s="4" t="s">
        <v>747</v>
      </c>
      <c r="G141" s="4" t="s">
        <v>748</v>
      </c>
      <c r="H141" s="4" t="s">
        <v>749</v>
      </c>
      <c r="I141" s="6" t="s">
        <v>693</v>
      </c>
      <c r="J141" s="6" t="s">
        <v>750</v>
      </c>
      <c r="K141" s="6">
        <v>15652627901</v>
      </c>
      <c r="L141" s="8" t="str">
        <f t="shared" si="5"/>
        <v>140-妇产科-陈依东-产前诊断新技术开发</v>
      </c>
    </row>
    <row r="142" s="2" customFormat="1" ht="126" spans="1:12">
      <c r="A142" s="6">
        <v>141</v>
      </c>
      <c r="B142" s="6" t="s">
        <v>113</v>
      </c>
      <c r="C142" s="6" t="s">
        <v>751</v>
      </c>
      <c r="D142" s="6">
        <v>0</v>
      </c>
      <c r="E142" s="6">
        <v>6</v>
      </c>
      <c r="F142" s="4" t="s">
        <v>752</v>
      </c>
      <c r="G142" s="4" t="s">
        <v>753</v>
      </c>
      <c r="H142" s="4" t="s">
        <v>754</v>
      </c>
      <c r="I142" s="6" t="s">
        <v>693</v>
      </c>
      <c r="J142" s="6" t="s">
        <v>755</v>
      </c>
      <c r="K142" s="6" t="s">
        <v>756</v>
      </c>
      <c r="L142" s="8" t="str">
        <f t="shared" si="5"/>
        <v>141-骨科-蔡宏-智能化传感设备在人工髋膝关节置换术中的应用</v>
      </c>
    </row>
    <row r="143" s="2" customFormat="1" ht="70" spans="1:12">
      <c r="A143" s="6">
        <v>142</v>
      </c>
      <c r="B143" s="6" t="s">
        <v>113</v>
      </c>
      <c r="C143" s="6" t="s">
        <v>757</v>
      </c>
      <c r="D143" s="6">
        <v>0</v>
      </c>
      <c r="E143" s="6">
        <v>6</v>
      </c>
      <c r="F143" s="4" t="s">
        <v>758</v>
      </c>
      <c r="G143" s="4" t="s">
        <v>759</v>
      </c>
      <c r="H143" s="4" t="s">
        <v>760</v>
      </c>
      <c r="I143" s="6" t="s">
        <v>693</v>
      </c>
      <c r="J143" s="6" t="s">
        <v>761</v>
      </c>
      <c r="K143" s="6" t="s">
        <v>762</v>
      </c>
      <c r="L143" s="8" t="str">
        <f t="shared" si="5"/>
        <v>142-骨科-姜宇-颈椎外伤神经损伤机制与分型研究</v>
      </c>
    </row>
    <row r="144" s="2" customFormat="1" ht="140" spans="1:12">
      <c r="A144" s="6">
        <v>143</v>
      </c>
      <c r="B144" s="6" t="s">
        <v>113</v>
      </c>
      <c r="C144" s="6" t="s">
        <v>763</v>
      </c>
      <c r="D144" s="6">
        <v>0</v>
      </c>
      <c r="E144" s="6">
        <v>6</v>
      </c>
      <c r="F144" s="4" t="s">
        <v>764</v>
      </c>
      <c r="G144" s="4" t="s">
        <v>765</v>
      </c>
      <c r="H144" s="4" t="s">
        <v>766</v>
      </c>
      <c r="I144" s="6" t="s">
        <v>94</v>
      </c>
      <c r="J144" s="6" t="s">
        <v>767</v>
      </c>
      <c r="K144" s="6" t="s">
        <v>768</v>
      </c>
      <c r="L144" s="8" t="str">
        <f t="shared" si="5"/>
        <v>143-骨科-景泽昊-常温高压下生物可降解金属“冷焊”现象的发生机制和载药应用研究</v>
      </c>
    </row>
    <row r="145" s="2" customFormat="1" ht="56" spans="1:12">
      <c r="A145" s="6">
        <v>144</v>
      </c>
      <c r="B145" s="6" t="s">
        <v>113</v>
      </c>
      <c r="C145" s="6" t="s">
        <v>769</v>
      </c>
      <c r="D145" s="6">
        <v>0</v>
      </c>
      <c r="E145" s="6">
        <v>6</v>
      </c>
      <c r="F145" s="4" t="s">
        <v>770</v>
      </c>
      <c r="G145" s="4" t="s">
        <v>771</v>
      </c>
      <c r="H145" s="4" t="s">
        <v>772</v>
      </c>
      <c r="I145" s="6" t="s">
        <v>94</v>
      </c>
      <c r="J145" s="6" t="s">
        <v>773</v>
      </c>
      <c r="K145" s="6" t="s">
        <v>774</v>
      </c>
      <c r="L145" s="8" t="str">
        <f t="shared" si="5"/>
        <v>144-骨科-刘冰川-负载 VEGF 与 BMP-2 的 HAp 涂层型增材制造镁合金支架促 进骨缺损修复的机制研究</v>
      </c>
    </row>
    <row r="146" s="2" customFormat="1" ht="56" spans="1:12">
      <c r="A146" s="6">
        <v>145</v>
      </c>
      <c r="B146" s="6" t="s">
        <v>113</v>
      </c>
      <c r="C146" s="6" t="s">
        <v>769</v>
      </c>
      <c r="D146" s="6">
        <v>0</v>
      </c>
      <c r="E146" s="6">
        <v>6</v>
      </c>
      <c r="F146" s="4" t="s">
        <v>775</v>
      </c>
      <c r="G146" s="4" t="s">
        <v>776</v>
      </c>
      <c r="H146" s="4" t="s">
        <v>777</v>
      </c>
      <c r="I146" s="6" t="s">
        <v>324</v>
      </c>
      <c r="J146" s="6" t="s">
        <v>773</v>
      </c>
      <c r="K146" s="6" t="s">
        <v>774</v>
      </c>
      <c r="L146" s="8" t="str">
        <f t="shared" si="5"/>
        <v>145-骨科-刘冰川-3D打印假体联合铰链膝关节系统治疗感染性骨缺损的生物力学分析与临床研究</v>
      </c>
    </row>
    <row r="147" s="2" customFormat="1" ht="28" spans="1:12">
      <c r="A147" s="6">
        <v>146</v>
      </c>
      <c r="B147" s="6" t="s">
        <v>113</v>
      </c>
      <c r="C147" s="6" t="s">
        <v>778</v>
      </c>
      <c r="D147" s="6">
        <v>0</v>
      </c>
      <c r="E147" s="6">
        <v>6</v>
      </c>
      <c r="F147" s="4" t="s">
        <v>779</v>
      </c>
      <c r="G147" s="4" t="s">
        <v>780</v>
      </c>
      <c r="H147" s="4" t="s">
        <v>781</v>
      </c>
      <c r="I147" s="6" t="s">
        <v>94</v>
      </c>
      <c r="J147" s="6" t="s">
        <v>782</v>
      </c>
      <c r="K147" s="6" t="s">
        <v>783</v>
      </c>
      <c r="L147" s="8" t="str">
        <f t="shared" si="5"/>
        <v>146-骨科-全柯丞-纳米酶的设计制备及其在治疗骨髓炎感染中的应用</v>
      </c>
    </row>
    <row r="148" s="2" customFormat="1" ht="266" spans="1:12">
      <c r="A148" s="6">
        <v>147</v>
      </c>
      <c r="B148" s="6" t="s">
        <v>113</v>
      </c>
      <c r="C148" s="6" t="s">
        <v>784</v>
      </c>
      <c r="D148" s="6">
        <v>0</v>
      </c>
      <c r="E148" s="6">
        <v>6</v>
      </c>
      <c r="F148" s="4" t="s">
        <v>785</v>
      </c>
      <c r="G148" s="4" t="s">
        <v>786</v>
      </c>
      <c r="H148" s="4" t="s">
        <v>787</v>
      </c>
      <c r="I148" s="6" t="s">
        <v>94</v>
      </c>
      <c r="J148" s="6" t="s">
        <v>788</v>
      </c>
      <c r="K148" s="6" t="s">
        <v>789</v>
      </c>
      <c r="L148" s="8" t="str">
        <f t="shared" si="5"/>
        <v>147-骨科-田华-高适配锆铌合金膝关节增材制造假体及其表面功能化改性关键技术</v>
      </c>
    </row>
    <row r="149" s="2" customFormat="1" ht="70" spans="1:12">
      <c r="A149" s="6">
        <v>148</v>
      </c>
      <c r="B149" s="6" t="s">
        <v>113</v>
      </c>
      <c r="C149" s="6" t="s">
        <v>790</v>
      </c>
      <c r="D149" s="6">
        <v>0</v>
      </c>
      <c r="E149" s="6">
        <v>6</v>
      </c>
      <c r="F149" s="4" t="s">
        <v>791</v>
      </c>
      <c r="G149" s="4" t="s">
        <v>792</v>
      </c>
      <c r="H149" s="4" t="s">
        <v>793</v>
      </c>
      <c r="I149" s="6" t="s">
        <v>94</v>
      </c>
      <c r="J149" s="6" t="s">
        <v>794</v>
      </c>
      <c r="K149" s="6" t="s">
        <v>795</v>
      </c>
      <c r="L149" s="8" t="str">
        <f t="shared" si="5"/>
        <v>148-骨科-王程-可降解磁电一体生物粘附性微球精准治疗膝关节前内侧骨关节炎</v>
      </c>
    </row>
    <row r="150" s="2" customFormat="1" ht="98" spans="1:12">
      <c r="A150" s="6">
        <v>149</v>
      </c>
      <c r="B150" s="6" t="s">
        <v>113</v>
      </c>
      <c r="C150" s="6" t="s">
        <v>796</v>
      </c>
      <c r="D150" s="6">
        <v>0</v>
      </c>
      <c r="E150" s="6">
        <v>6</v>
      </c>
      <c r="F150" s="4" t="s">
        <v>797</v>
      </c>
      <c r="G150" s="4" t="s">
        <v>798</v>
      </c>
      <c r="H150" s="4" t="s">
        <v>799</v>
      </c>
      <c r="I150" s="6" t="s">
        <v>94</v>
      </c>
      <c r="J150" s="6" t="s">
        <v>800</v>
      </c>
      <c r="K150" s="6" t="s">
        <v>801</v>
      </c>
      <c r="L150" s="8" t="str">
        <f t="shared" si="5"/>
        <v>149-骨科-王圣林-颅颈交界区“三明治融合”的新生突变遗传机制研究及模式动物构建</v>
      </c>
    </row>
    <row r="151" s="2" customFormat="1" ht="224" spans="1:12">
      <c r="A151" s="6">
        <v>150</v>
      </c>
      <c r="B151" s="6" t="s">
        <v>113</v>
      </c>
      <c r="C151" s="6" t="s">
        <v>802</v>
      </c>
      <c r="D151" s="6">
        <v>0</v>
      </c>
      <c r="E151" s="6">
        <v>6</v>
      </c>
      <c r="F151" s="4" t="s">
        <v>803</v>
      </c>
      <c r="G151" s="4" t="s">
        <v>804</v>
      </c>
      <c r="H151" s="4" t="s">
        <v>805</v>
      </c>
      <c r="I151" s="6" t="s">
        <v>693</v>
      </c>
      <c r="J151" s="6" t="s">
        <v>806</v>
      </c>
      <c r="K151" s="6" t="s">
        <v>807</v>
      </c>
      <c r="L151" s="8" t="str">
        <f t="shared" si="5"/>
        <v>150-骨科-韦峰-基于结构光扫描的手术机器人智能配准与导航系统研究</v>
      </c>
    </row>
    <row r="152" s="2" customFormat="1" ht="70" spans="1:12">
      <c r="A152" s="6">
        <v>151</v>
      </c>
      <c r="B152" s="6" t="s">
        <v>113</v>
      </c>
      <c r="C152" s="6" t="s">
        <v>808</v>
      </c>
      <c r="D152" s="6">
        <v>0</v>
      </c>
      <c r="E152" s="6">
        <v>6</v>
      </c>
      <c r="F152" s="4" t="s">
        <v>809</v>
      </c>
      <c r="G152" s="4" t="s">
        <v>810</v>
      </c>
      <c r="H152" s="4" t="s">
        <v>811</v>
      </c>
      <c r="I152" s="6" t="s">
        <v>693</v>
      </c>
      <c r="J152" s="6" t="s">
        <v>812</v>
      </c>
      <c r="K152" s="6" t="s">
        <v>813</v>
      </c>
      <c r="L152" s="8" t="str">
        <f t="shared" si="5"/>
        <v>151-骨科-于淼-基于多模态数字孪生及条件扩散生成模型的重度脊柱畸形截骨方案及脊髓损伤风险评估</v>
      </c>
    </row>
    <row r="153" s="2" customFormat="1" ht="140" spans="1:12">
      <c r="A153" s="6">
        <v>152</v>
      </c>
      <c r="B153" s="6" t="s">
        <v>113</v>
      </c>
      <c r="C153" s="6" t="s">
        <v>808</v>
      </c>
      <c r="D153" s="6">
        <v>0</v>
      </c>
      <c r="E153" s="6">
        <v>6</v>
      </c>
      <c r="F153" s="4" t="s">
        <v>814</v>
      </c>
      <c r="G153" s="4" t="s">
        <v>815</v>
      </c>
      <c r="H153" s="4" t="s">
        <v>816</v>
      </c>
      <c r="I153" s="6" t="s">
        <v>94</v>
      </c>
      <c r="J153" s="6" t="s">
        <v>812</v>
      </c>
      <c r="K153" s="6" t="s">
        <v>813</v>
      </c>
      <c r="L153" s="8" t="str">
        <f t="shared" si="5"/>
        <v>152-骨科-于淼-miR-382介导的Dystrophin蛋白及TNF-α/NF-κB通路在脊柱侧凸发病机制中的作用及调控机制研究</v>
      </c>
    </row>
    <row r="154" s="2" customFormat="1" ht="140" spans="1:12">
      <c r="A154" s="6">
        <v>153</v>
      </c>
      <c r="B154" s="6" t="s">
        <v>113</v>
      </c>
      <c r="C154" s="6" t="s">
        <v>817</v>
      </c>
      <c r="D154" s="6">
        <v>0</v>
      </c>
      <c r="E154" s="6">
        <v>6</v>
      </c>
      <c r="F154" s="4" t="s">
        <v>818</v>
      </c>
      <c r="G154" s="4" t="s">
        <v>819</v>
      </c>
      <c r="H154" s="4" t="s">
        <v>820</v>
      </c>
      <c r="I154" s="6" t="s">
        <v>693</v>
      </c>
      <c r="J154" s="6" t="s">
        <v>821</v>
      </c>
      <c r="K154" s="6" t="s">
        <v>822</v>
      </c>
      <c r="L154" s="8" t="str">
        <f t="shared" si="5"/>
        <v>153-骨科-袁磊-腰椎椎旁肌退变与退变性腰椎侧弯术后机械性并发症的相关性研究</v>
      </c>
    </row>
    <row r="155" s="2" customFormat="1" ht="98" spans="1:12">
      <c r="A155" s="6">
        <v>154</v>
      </c>
      <c r="B155" s="6" t="s">
        <v>113</v>
      </c>
      <c r="C155" s="6" t="s">
        <v>817</v>
      </c>
      <c r="D155" s="6">
        <v>0</v>
      </c>
      <c r="E155" s="6">
        <v>6</v>
      </c>
      <c r="F155" s="4" t="s">
        <v>823</v>
      </c>
      <c r="G155" s="4" t="s">
        <v>824</v>
      </c>
      <c r="H155" s="4" t="s">
        <v>825</v>
      </c>
      <c r="I155" s="6" t="s">
        <v>693</v>
      </c>
      <c r="J155" s="6" t="s">
        <v>821</v>
      </c>
      <c r="K155" s="6" t="s">
        <v>826</v>
      </c>
      <c r="L155" s="8" t="str">
        <f t="shared" si="5"/>
        <v>154-骨科-袁磊-基于Swin-Unet和TabNet结合的多模态融合框架用于退变性腰椎侧弯脊柱 序列的精准个性化重建研究</v>
      </c>
    </row>
    <row r="156" s="2" customFormat="1" ht="308" spans="1:12">
      <c r="A156" s="6">
        <v>155</v>
      </c>
      <c r="B156" s="6" t="s">
        <v>113</v>
      </c>
      <c r="C156" s="6" t="s">
        <v>827</v>
      </c>
      <c r="D156" s="6">
        <v>0</v>
      </c>
      <c r="E156" s="6">
        <v>6</v>
      </c>
      <c r="F156" s="4" t="s">
        <v>828</v>
      </c>
      <c r="G156" s="4" t="s">
        <v>829</v>
      </c>
      <c r="H156" s="4" t="s">
        <v>830</v>
      </c>
      <c r="I156" s="6" t="s">
        <v>94</v>
      </c>
      <c r="J156" s="6" t="s">
        <v>831</v>
      </c>
      <c r="K156" s="6" t="s">
        <v>832</v>
      </c>
      <c r="L156" s="8" t="str">
        <f t="shared" si="5"/>
        <v>155-骨科-原婉琼-骨质疏松症新靶点CMTM3促进破骨细胞分化的机制研究</v>
      </c>
    </row>
    <row r="157" s="2" customFormat="1" ht="112" spans="1:12">
      <c r="A157" s="6">
        <v>156</v>
      </c>
      <c r="B157" s="6" t="s">
        <v>113</v>
      </c>
      <c r="C157" s="6" t="s">
        <v>833</v>
      </c>
      <c r="D157" s="6">
        <v>0</v>
      </c>
      <c r="E157" s="6">
        <v>6</v>
      </c>
      <c r="F157" s="4" t="s">
        <v>834</v>
      </c>
      <c r="G157" s="4" t="s">
        <v>835</v>
      </c>
      <c r="H157" s="4" t="s">
        <v>836</v>
      </c>
      <c r="I157" s="6" t="s">
        <v>693</v>
      </c>
      <c r="J157" s="6" t="s">
        <v>837</v>
      </c>
      <c r="K157" s="6" t="s">
        <v>838</v>
      </c>
      <c r="L157" s="8" t="str">
        <f t="shared" si="5"/>
        <v>156-骨科-周非非-发育性颈椎管狭窄的临床–影像学综合分析及二次手术风险探索</v>
      </c>
    </row>
    <row r="158" s="2" customFormat="1" ht="98" spans="1:12">
      <c r="A158" s="6">
        <v>157</v>
      </c>
      <c r="B158" s="6" t="s">
        <v>839</v>
      </c>
      <c r="C158" s="6" t="s">
        <v>840</v>
      </c>
      <c r="D158" s="6">
        <v>0</v>
      </c>
      <c r="E158" s="6">
        <v>6</v>
      </c>
      <c r="F158" s="4" t="s">
        <v>841</v>
      </c>
      <c r="G158" s="4" t="s">
        <v>842</v>
      </c>
      <c r="H158" s="4" t="s">
        <v>843</v>
      </c>
      <c r="I158" s="6" t="s">
        <v>693</v>
      </c>
      <c r="J158" s="6" t="s">
        <v>844</v>
      </c>
      <c r="K158" s="6" t="s">
        <v>845</v>
      </c>
      <c r="L158" s="8" t="str">
        <f t="shared" si="5"/>
        <v>157-临床流行病学研究中心-李楠-临床实践指南推广智能体的研发</v>
      </c>
    </row>
    <row r="159" s="2" customFormat="1" ht="98" spans="1:12">
      <c r="A159" s="6">
        <v>158</v>
      </c>
      <c r="B159" s="6" t="s">
        <v>839</v>
      </c>
      <c r="C159" s="6" t="s">
        <v>840</v>
      </c>
      <c r="D159" s="6">
        <v>0</v>
      </c>
      <c r="E159" s="6">
        <v>6</v>
      </c>
      <c r="F159" s="4" t="s">
        <v>846</v>
      </c>
      <c r="G159" s="4" t="s">
        <v>847</v>
      </c>
      <c r="H159" s="4" t="s">
        <v>848</v>
      </c>
      <c r="I159" s="6" t="s">
        <v>693</v>
      </c>
      <c r="J159" s="6" t="s">
        <v>844</v>
      </c>
      <c r="K159" s="6" t="s">
        <v>845</v>
      </c>
      <c r="L159" s="8" t="str">
        <f t="shared" si="5"/>
        <v>158-临床流行病学研究中心-李楠-高龄脊柱退变风险识别与动态管理专家共识与智能化评估工具研究</v>
      </c>
    </row>
    <row r="160" s="2" customFormat="1" ht="140" spans="1:12">
      <c r="A160" s="6">
        <v>159</v>
      </c>
      <c r="B160" s="6" t="s">
        <v>134</v>
      </c>
      <c r="C160" s="6" t="s">
        <v>849</v>
      </c>
      <c r="D160" s="6">
        <v>0</v>
      </c>
      <c r="E160" s="6">
        <v>6</v>
      </c>
      <c r="F160" s="4" t="s">
        <v>850</v>
      </c>
      <c r="G160" s="4" t="s">
        <v>851</v>
      </c>
      <c r="H160" s="4" t="s">
        <v>852</v>
      </c>
      <c r="I160" s="6" t="s">
        <v>94</v>
      </c>
      <c r="J160" s="6" t="s">
        <v>853</v>
      </c>
      <c r="K160" s="6" t="s">
        <v>854</v>
      </c>
      <c r="L160" s="8" t="str">
        <f t="shared" si="5"/>
        <v>159-泌尿外科-郭博达-肿瘤微环境响应性青蒿琥酯-铜配合物纳米药物用于膀胱癌铜死亡免疫协同治疗</v>
      </c>
    </row>
    <row r="161" s="2" customFormat="1" ht="42" spans="1:12">
      <c r="A161" s="6">
        <v>160</v>
      </c>
      <c r="B161" s="6" t="s">
        <v>134</v>
      </c>
      <c r="C161" s="6" t="s">
        <v>855</v>
      </c>
      <c r="D161" s="6">
        <v>0</v>
      </c>
      <c r="E161" s="6">
        <v>6</v>
      </c>
      <c r="F161" s="4" t="s">
        <v>856</v>
      </c>
      <c r="G161" s="4" t="s">
        <v>857</v>
      </c>
      <c r="H161" s="4" t="s">
        <v>857</v>
      </c>
      <c r="I161" s="6" t="s">
        <v>693</v>
      </c>
      <c r="J161" s="6" t="s">
        <v>858</v>
      </c>
      <c r="K161" s="6" t="s">
        <v>859</v>
      </c>
      <c r="L161" s="8" t="str">
        <f t="shared" si="5"/>
        <v>160-泌尿外科-叶剑飞-维恩妥尤单抗联合特瑞普利单抗在膀胱癌根治术新辅助治疗中的疗效及安全分析</v>
      </c>
    </row>
    <row r="162" s="2" customFormat="1" ht="70" spans="1:12">
      <c r="A162" s="6">
        <v>161</v>
      </c>
      <c r="B162" s="6" t="s">
        <v>83</v>
      </c>
      <c r="C162" s="6" t="s">
        <v>860</v>
      </c>
      <c r="D162" s="6">
        <v>0</v>
      </c>
      <c r="E162" s="6">
        <v>6</v>
      </c>
      <c r="F162" s="4" t="s">
        <v>861</v>
      </c>
      <c r="G162" s="4" t="s">
        <v>862</v>
      </c>
      <c r="H162" s="4" t="s">
        <v>863</v>
      </c>
      <c r="I162" s="6" t="s">
        <v>324</v>
      </c>
      <c r="J162" s="6" t="s">
        <v>864</v>
      </c>
      <c r="K162" s="6" t="s">
        <v>865</v>
      </c>
      <c r="L162" s="8" t="str">
        <f t="shared" si="5"/>
        <v>161-神经内科-张远锦-中枢神经系统疾病CT/MR影像教学案例库应用与批判性思维培养的协同模式研究</v>
      </c>
    </row>
    <row r="163" s="2" customFormat="1" ht="126" spans="1:12">
      <c r="A163" s="6">
        <v>162</v>
      </c>
      <c r="B163" s="6" t="s">
        <v>327</v>
      </c>
      <c r="C163" s="6" t="s">
        <v>351</v>
      </c>
      <c r="D163" s="6">
        <v>0</v>
      </c>
      <c r="E163" s="6">
        <v>6</v>
      </c>
      <c r="F163" s="4" t="s">
        <v>866</v>
      </c>
      <c r="G163" s="4" t="s">
        <v>867</v>
      </c>
      <c r="H163" s="4" t="s">
        <v>868</v>
      </c>
      <c r="I163" s="6" t="s">
        <v>94</v>
      </c>
      <c r="J163" s="6" t="s">
        <v>355</v>
      </c>
      <c r="K163" s="6" t="s">
        <v>356</v>
      </c>
      <c r="L163" s="8" t="str">
        <f t="shared" si="5"/>
        <v>162-妇产科-杨蕊-神经生长因子NGF高表达促进颗粒细胞焦亡诱发PCOS不孕的分子机制研究</v>
      </c>
    </row>
    <row r="164" s="2" customFormat="1" ht="409.5" spans="1:12">
      <c r="A164" s="6">
        <v>163</v>
      </c>
      <c r="B164" s="6" t="s">
        <v>869</v>
      </c>
      <c r="C164" s="6" t="s">
        <v>870</v>
      </c>
      <c r="D164" s="6">
        <v>0</v>
      </c>
      <c r="E164" s="6">
        <v>6</v>
      </c>
      <c r="F164" s="4" t="s">
        <v>871</v>
      </c>
      <c r="G164" s="4" t="s">
        <v>872</v>
      </c>
      <c r="H164" s="4" t="s">
        <v>873</v>
      </c>
      <c r="I164" s="6" t="s">
        <v>94</v>
      </c>
      <c r="J164" s="6" t="s">
        <v>874</v>
      </c>
      <c r="K164" s="6" t="s">
        <v>875</v>
      </c>
      <c r="L164" s="8" t="str">
        <f t="shared" si="5"/>
        <v>163-疼痛科-孙杰-探索神秘的大脑:神经生物、神经科学、睡眠、疼痛与记忆的奥秘，</v>
      </c>
    </row>
    <row r="165" s="2" customFormat="1" ht="409.5" spans="1:12">
      <c r="A165" s="6">
        <v>164</v>
      </c>
      <c r="B165" s="6" t="s">
        <v>869</v>
      </c>
      <c r="C165" s="6" t="s">
        <v>870</v>
      </c>
      <c r="D165" s="6">
        <v>0</v>
      </c>
      <c r="E165" s="6">
        <v>6</v>
      </c>
      <c r="F165" s="4" t="s">
        <v>876</v>
      </c>
      <c r="G165" s="4" t="s">
        <v>877</v>
      </c>
      <c r="H165" s="4" t="s">
        <v>878</v>
      </c>
      <c r="I165" s="6" t="s">
        <v>693</v>
      </c>
      <c r="J165" s="6" t="s">
        <v>874</v>
      </c>
      <c r="K165" s="6" t="s">
        <v>875</v>
      </c>
      <c r="L165" s="8" t="str">
        <f t="shared" si="5"/>
        <v>164-疼痛科-孙杰-探索海洋生物生存智慧与人工智能及神经科学的碰撞：智能的秘密</v>
      </c>
    </row>
    <row r="166" s="2" customFormat="1" ht="266" spans="1:12">
      <c r="A166" s="6">
        <v>165</v>
      </c>
      <c r="B166" s="6" t="s">
        <v>879</v>
      </c>
      <c r="C166" s="6" t="s">
        <v>880</v>
      </c>
      <c r="D166" s="6">
        <v>0</v>
      </c>
      <c r="E166" s="6">
        <v>6</v>
      </c>
      <c r="F166" s="4" t="s">
        <v>881</v>
      </c>
      <c r="G166" s="4" t="s">
        <v>882</v>
      </c>
      <c r="H166" s="4" t="s">
        <v>883</v>
      </c>
      <c r="I166" s="6" t="s">
        <v>94</v>
      </c>
      <c r="J166" s="6" t="s">
        <v>884</v>
      </c>
      <c r="K166" s="6" t="s">
        <v>885</v>
      </c>
      <c r="L166" s="8" t="str">
        <f t="shared" si="5"/>
        <v>165-消化科-丁士刚-幽门螺杆菌通过AUF1上调NLRP3表达激活炎症小体在胃黏膜疾病演变进程中的作用机制研究</v>
      </c>
    </row>
    <row r="167" s="2" customFormat="1" ht="126" spans="1:12">
      <c r="A167" s="6">
        <v>166</v>
      </c>
      <c r="B167" s="6" t="s">
        <v>11</v>
      </c>
      <c r="C167" s="6" t="s">
        <v>886</v>
      </c>
      <c r="D167" s="6">
        <v>0</v>
      </c>
      <c r="E167" s="6">
        <v>6</v>
      </c>
      <c r="F167" s="4" t="s">
        <v>887</v>
      </c>
      <c r="G167" s="4" t="s">
        <v>888</v>
      </c>
      <c r="H167" s="4" t="s">
        <v>889</v>
      </c>
      <c r="I167" s="6" t="s">
        <v>693</v>
      </c>
      <c r="J167" s="6" t="s">
        <v>890</v>
      </c>
      <c r="K167" s="6" t="s">
        <v>891</v>
      </c>
      <c r="L167" s="8" t="str">
        <f t="shared" si="5"/>
        <v>166-心血管内科-崔鸣-接受直接PCI的STEMI患者术后AMR对患者预后预测价值的研究</v>
      </c>
    </row>
    <row r="168" s="2" customFormat="1" ht="84" spans="1:12">
      <c r="A168" s="6">
        <v>167</v>
      </c>
      <c r="B168" s="6" t="s">
        <v>357</v>
      </c>
      <c r="C168" s="6" t="s">
        <v>424</v>
      </c>
      <c r="D168" s="6">
        <v>0</v>
      </c>
      <c r="E168" s="6">
        <v>6</v>
      </c>
      <c r="F168" s="4" t="s">
        <v>892</v>
      </c>
      <c r="G168" s="4" t="s">
        <v>893</v>
      </c>
      <c r="H168" s="4" t="s">
        <v>894</v>
      </c>
      <c r="I168" s="6" t="s">
        <v>94</v>
      </c>
      <c r="J168" s="6" t="s">
        <v>428</v>
      </c>
      <c r="K168" s="6" t="s">
        <v>895</v>
      </c>
      <c r="L168" s="8" t="str">
        <f t="shared" si="5"/>
        <v>167-眼科-齐虹-新细胞因子FAM19A4通过神经-免疫交互调控干眼的机制研究</v>
      </c>
    </row>
    <row r="169" s="2" customFormat="1" ht="168" spans="1:12">
      <c r="A169" s="6">
        <v>168</v>
      </c>
      <c r="B169" s="6" t="s">
        <v>896</v>
      </c>
      <c r="C169" s="6" t="s">
        <v>897</v>
      </c>
      <c r="D169" s="6">
        <v>0</v>
      </c>
      <c r="E169" s="6">
        <v>6</v>
      </c>
      <c r="F169" s="4" t="s">
        <v>898</v>
      </c>
      <c r="G169" s="4" t="s">
        <v>899</v>
      </c>
      <c r="H169" s="4" t="s">
        <v>900</v>
      </c>
      <c r="I169" s="6" t="s">
        <v>324</v>
      </c>
      <c r="J169" s="6" t="s">
        <v>901</v>
      </c>
      <c r="K169" s="6" t="s">
        <v>902</v>
      </c>
      <c r="L169" s="8" t="str">
        <f t="shared" si="5"/>
        <v>168-药学部：药剂科-刘维-北京地区药学服务收费落地政策研究</v>
      </c>
    </row>
    <row r="170" s="2" customFormat="1" ht="154" spans="1:12">
      <c r="A170" s="6">
        <v>169</v>
      </c>
      <c r="B170" s="6" t="s">
        <v>896</v>
      </c>
      <c r="C170" s="6" t="s">
        <v>897</v>
      </c>
      <c r="D170" s="6">
        <v>0</v>
      </c>
      <c r="E170" s="6">
        <v>6</v>
      </c>
      <c r="F170" s="4" t="s">
        <v>903</v>
      </c>
      <c r="G170" s="4" t="s">
        <v>904</v>
      </c>
      <c r="H170" s="4" t="s">
        <v>905</v>
      </c>
      <c r="I170" s="6" t="s">
        <v>324</v>
      </c>
      <c r="J170" s="6" t="s">
        <v>901</v>
      </c>
      <c r="K170" s="6" t="s">
        <v>902</v>
      </c>
      <c r="L170" s="8" t="str">
        <f t="shared" si="5"/>
        <v>169-药学部：药剂科-刘维-北京地区抗肿瘤药物暴露防护现状及提升项目</v>
      </c>
    </row>
    <row r="171" s="2" customFormat="1" ht="154" spans="1:12">
      <c r="A171" s="6">
        <v>170</v>
      </c>
      <c r="B171" s="6" t="s">
        <v>175</v>
      </c>
      <c r="C171" s="6" t="s">
        <v>906</v>
      </c>
      <c r="D171" s="6">
        <v>0</v>
      </c>
      <c r="E171" s="6">
        <v>6</v>
      </c>
      <c r="F171" s="4" t="s">
        <v>907</v>
      </c>
      <c r="G171" s="4" t="s">
        <v>908</v>
      </c>
      <c r="H171" s="4" t="s">
        <v>909</v>
      </c>
      <c r="I171" s="6" t="s">
        <v>693</v>
      </c>
      <c r="J171" s="6" t="s">
        <v>910</v>
      </c>
      <c r="K171" s="6">
        <v>13264498382</v>
      </c>
      <c r="L171" s="8" t="str">
        <f t="shared" si="5"/>
        <v>170-成形科-安阳-唇裂继发鼻畸形的形态与功能修复策略队列研究</v>
      </c>
    </row>
    <row r="172" s="2" customFormat="1" ht="154" spans="1:12">
      <c r="A172" s="6">
        <v>171</v>
      </c>
      <c r="B172" s="6" t="s">
        <v>175</v>
      </c>
      <c r="C172" s="6" t="s">
        <v>906</v>
      </c>
      <c r="D172" s="6">
        <v>0</v>
      </c>
      <c r="E172" s="6">
        <v>6</v>
      </c>
      <c r="F172" s="4" t="s">
        <v>911</v>
      </c>
      <c r="G172" s="4" t="s">
        <v>912</v>
      </c>
      <c r="H172" s="4" t="s">
        <v>913</v>
      </c>
      <c r="I172" s="6" t="s">
        <v>94</v>
      </c>
      <c r="J172" s="6" t="s">
        <v>910</v>
      </c>
      <c r="K172" s="6">
        <v>13264498382</v>
      </c>
      <c r="L172" s="8" t="str">
        <f t="shared" si="5"/>
        <v>171-成形科-安阳-肌肉类器官的构建及其促进肌肉缺损修复再生的作用及机制研究</v>
      </c>
    </row>
    <row r="173" s="2" customFormat="1" ht="42" spans="1:12">
      <c r="A173" s="6">
        <v>172</v>
      </c>
      <c r="B173" s="6" t="s">
        <v>634</v>
      </c>
      <c r="C173" s="6" t="s">
        <v>914</v>
      </c>
      <c r="D173" s="6">
        <v>0</v>
      </c>
      <c r="E173" s="6">
        <v>6</v>
      </c>
      <c r="F173" s="4" t="s">
        <v>915</v>
      </c>
      <c r="G173" s="4" t="s">
        <v>916</v>
      </c>
      <c r="H173" s="4" t="s">
        <v>917</v>
      </c>
      <c r="I173" s="6" t="s">
        <v>94</v>
      </c>
      <c r="J173" s="6" t="s">
        <v>918</v>
      </c>
      <c r="K173" s="11">
        <v>15611908528</v>
      </c>
      <c r="L173" s="8" t="str">
        <f t="shared" si="5"/>
        <v>172-中心实验室-刘彤-代谢性肝癌炎癌转化的机制与转化研究</v>
      </c>
    </row>
    <row r="174" s="2" customFormat="1" ht="56" spans="1:12">
      <c r="A174" s="6">
        <v>173</v>
      </c>
      <c r="B174" s="6" t="s">
        <v>634</v>
      </c>
      <c r="C174" s="6" t="s">
        <v>919</v>
      </c>
      <c r="D174" s="6">
        <v>0</v>
      </c>
      <c r="E174" s="6">
        <v>6</v>
      </c>
      <c r="F174" s="4" t="s">
        <v>920</v>
      </c>
      <c r="G174" s="4" t="s">
        <v>921</v>
      </c>
      <c r="H174" s="4" t="s">
        <v>922</v>
      </c>
      <c r="I174" s="6" t="s">
        <v>94</v>
      </c>
      <c r="J174" s="6" t="s">
        <v>923</v>
      </c>
      <c r="K174" s="11">
        <v>13051250188</v>
      </c>
      <c r="L174" s="8" t="str">
        <f t="shared" si="5"/>
        <v>173-中心实验室-张建林-新型强效疫苗的抗肿瘤免疫治疗</v>
      </c>
    </row>
  </sheetData>
  <autoFilter xmlns:etc="http://www.wps.cn/officeDocument/2017/etCustomData" ref="E1:E174" etc:filterBottomFollowUsedRange="0">
    <extLst/>
  </autoFilter>
  <sortState ref="A2:L141">
    <sortCondition ref="C2:C141"/>
  </sortState>
  <conditionalFormatting sqref="F2">
    <cfRule type="duplicateValues" dxfId="0" priority="49"/>
  </conditionalFormatting>
  <conditionalFormatting sqref="F126">
    <cfRule type="duplicateValues" dxfId="0" priority="52"/>
  </conditionalFormatting>
  <conditionalFormatting sqref="F128">
    <cfRule type="duplicateValues" dxfId="0" priority="47"/>
  </conditionalFormatting>
  <conditionalFormatting sqref="F129">
    <cfRule type="duplicateValues" dxfId="0" priority="46"/>
  </conditionalFormatting>
  <conditionalFormatting sqref="F130">
    <cfRule type="duplicateValues" dxfId="0" priority="45"/>
  </conditionalFormatting>
  <conditionalFormatting sqref="F131">
    <cfRule type="duplicateValues" dxfId="0" priority="44"/>
  </conditionalFormatting>
  <conditionalFormatting sqref="F132">
    <cfRule type="duplicateValues" dxfId="0" priority="43"/>
  </conditionalFormatting>
  <conditionalFormatting sqref="F133">
    <cfRule type="duplicateValues" dxfId="0" priority="42"/>
  </conditionalFormatting>
  <conditionalFormatting sqref="F134">
    <cfRule type="duplicateValues" dxfId="0" priority="41"/>
  </conditionalFormatting>
  <conditionalFormatting sqref="F135">
    <cfRule type="duplicateValues" dxfId="0" priority="40"/>
  </conditionalFormatting>
  <conditionalFormatting sqref="F136">
    <cfRule type="duplicateValues" dxfId="0" priority="39"/>
  </conditionalFormatting>
  <conditionalFormatting sqref="F137">
    <cfRule type="duplicateValues" dxfId="0" priority="38"/>
  </conditionalFormatting>
  <conditionalFormatting sqref="F138">
    <cfRule type="duplicateValues" dxfId="0" priority="37"/>
  </conditionalFormatting>
  <conditionalFormatting sqref="F139">
    <cfRule type="duplicateValues" dxfId="0" priority="36"/>
  </conditionalFormatting>
  <conditionalFormatting sqref="F140">
    <cfRule type="duplicateValues" dxfId="0" priority="35"/>
  </conditionalFormatting>
  <conditionalFormatting sqref="F141">
    <cfRule type="duplicateValues" dxfId="0" priority="34"/>
  </conditionalFormatting>
  <conditionalFormatting sqref="F142">
    <cfRule type="duplicateValues" dxfId="0" priority="33"/>
  </conditionalFormatting>
  <conditionalFormatting sqref="F143">
    <cfRule type="duplicateValues" dxfId="0" priority="32"/>
  </conditionalFormatting>
  <conditionalFormatting sqref="F144">
    <cfRule type="duplicateValues" dxfId="0" priority="31"/>
  </conditionalFormatting>
  <conditionalFormatting sqref="F145">
    <cfRule type="duplicateValues" dxfId="0" priority="30"/>
  </conditionalFormatting>
  <conditionalFormatting sqref="F146">
    <cfRule type="duplicateValues" dxfId="0" priority="29"/>
  </conditionalFormatting>
  <conditionalFormatting sqref="F147">
    <cfRule type="duplicateValues" dxfId="0" priority="28"/>
  </conditionalFormatting>
  <conditionalFormatting sqref="F148">
    <cfRule type="duplicateValues" dxfId="0" priority="27"/>
  </conditionalFormatting>
  <conditionalFormatting sqref="F149">
    <cfRule type="duplicateValues" dxfId="0" priority="26"/>
  </conditionalFormatting>
  <conditionalFormatting sqref="F150">
    <cfRule type="duplicateValues" dxfId="0" priority="25"/>
  </conditionalFormatting>
  <conditionalFormatting sqref="F151">
    <cfRule type="duplicateValues" dxfId="0" priority="24"/>
  </conditionalFormatting>
  <conditionalFormatting sqref="F152">
    <cfRule type="duplicateValues" dxfId="0" priority="23"/>
  </conditionalFormatting>
  <conditionalFormatting sqref="F153">
    <cfRule type="duplicateValues" dxfId="0" priority="22"/>
  </conditionalFormatting>
  <conditionalFormatting sqref="F154">
    <cfRule type="duplicateValues" dxfId="0" priority="21"/>
  </conditionalFormatting>
  <conditionalFormatting sqref="F155">
    <cfRule type="duplicateValues" dxfId="0" priority="20"/>
  </conditionalFormatting>
  <conditionalFormatting sqref="F156">
    <cfRule type="duplicateValues" dxfId="0" priority="19"/>
  </conditionalFormatting>
  <conditionalFormatting sqref="F157">
    <cfRule type="duplicateValues" dxfId="0" priority="18"/>
  </conditionalFormatting>
  <conditionalFormatting sqref="F158">
    <cfRule type="duplicateValues" dxfId="0" priority="17"/>
  </conditionalFormatting>
  <conditionalFormatting sqref="F159">
    <cfRule type="duplicateValues" dxfId="0" priority="16"/>
  </conditionalFormatting>
  <conditionalFormatting sqref="F160">
    <cfRule type="duplicateValues" dxfId="0" priority="15"/>
  </conditionalFormatting>
  <conditionalFormatting sqref="F161">
    <cfRule type="duplicateValues" dxfId="0" priority="14"/>
  </conditionalFormatting>
  <conditionalFormatting sqref="F162">
    <cfRule type="duplicateValues" dxfId="0" priority="13"/>
  </conditionalFormatting>
  <conditionalFormatting sqref="F163">
    <cfRule type="duplicateValues" dxfId="0" priority="12"/>
  </conditionalFormatting>
  <conditionalFormatting sqref="F164">
    <cfRule type="duplicateValues" dxfId="0" priority="11"/>
  </conditionalFormatting>
  <conditionalFormatting sqref="F165">
    <cfRule type="duplicateValues" dxfId="0" priority="10"/>
  </conditionalFormatting>
  <conditionalFormatting sqref="F166">
    <cfRule type="duplicateValues" dxfId="0" priority="9"/>
  </conditionalFormatting>
  <conditionalFormatting sqref="F167">
    <cfRule type="duplicateValues" dxfId="0" priority="8"/>
  </conditionalFormatting>
  <conditionalFormatting sqref="F168">
    <cfRule type="duplicateValues" dxfId="0" priority="7"/>
  </conditionalFormatting>
  <conditionalFormatting sqref="F169">
    <cfRule type="duplicateValues" dxfId="0" priority="6"/>
  </conditionalFormatting>
  <conditionalFormatting sqref="F170">
    <cfRule type="duplicateValues" dxfId="0" priority="5"/>
  </conditionalFormatting>
  <conditionalFormatting sqref="F171">
    <cfRule type="duplicateValues" dxfId="0" priority="4"/>
  </conditionalFormatting>
  <conditionalFormatting sqref="F172">
    <cfRule type="duplicateValues" dxfId="0" priority="3"/>
  </conditionalFormatting>
  <conditionalFormatting sqref="F173">
    <cfRule type="duplicateValues" dxfId="0" priority="2"/>
  </conditionalFormatting>
  <conditionalFormatting sqref="F174">
    <cfRule type="duplicateValues" dxfId="0" priority="1"/>
  </conditionalFormatting>
  <conditionalFormatting sqref="F1 F3:F125 F127 F175:F1048576">
    <cfRule type="duplicateValues" dxfId="0" priority="54"/>
  </conditionalFormatting>
  <hyperlinks>
    <hyperlink ref="J14" r:id="rId1" display="2116393043@bjmu.edu.cn"/>
  </hyperlinks>
  <pageMargins left="0.75" right="0.75" top="1" bottom="1" header="0.5" footer="0.5"/>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青青</cp:lastModifiedBy>
  <dcterms:created xsi:type="dcterms:W3CDTF">2025-08-26T02:02:00Z</dcterms:created>
  <dcterms:modified xsi:type="dcterms:W3CDTF">2025-09-23T05:27:34Z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D1103A03B30E4599B58CDCC2DB684D3F_12</vt:lpwstr>
  </property>
  <property fmtid="{D5CDD505-2E9C-101B-9397-08002B2CF9AE}" pid="3" name="KSOProductBuildVer">
    <vt:lpwstr>2052-12.1.0.22529</vt:lpwstr>
  </property>
</Properties>
</file>